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4年度\05_令和４年度自己評価（年間）\12_HP公表\04_競争性のない随意契約-部局別分析表\"/>
    </mc:Choice>
  </mc:AlternateContent>
  <bookViews>
    <workbookView xWindow="-24030" yWindow="0" windowWidth="20490" windowHeight="7230" tabRatio="913"/>
  </bookViews>
  <sheets>
    <sheet name="競争性のない随意契約によらざるを得ないもの" sheetId="5" r:id="rId1"/>
    <sheet name="緊急の必要により競争に付することができないもの" sheetId="2" r:id="rId2"/>
    <sheet name="会計法第29条の３第５項による契約のもの" sheetId="4" r:id="rId3"/>
  </sheets>
  <externalReferences>
    <externalReference r:id="rId4"/>
  </externalReferences>
  <definedNames>
    <definedName name="_xlnm._FilterDatabase" localSheetId="2" hidden="1">会計法第29条の３第５項による契約のもの!$A$4:$J$50</definedName>
    <definedName name="_xlnm._FilterDatabase" localSheetId="0" hidden="1">競争性のない随意契約によらざるを得ないもの!$A$4:$L$1975</definedName>
    <definedName name="_xlnm._FilterDatabase" localSheetId="1" hidden="1">緊急の必要により競争に付することができないもの!$A$4:$K$229</definedName>
    <definedName name="_xlnm.Print_Area" localSheetId="2">会計法第29条の３第５項による契約のもの!$A$1:$J$9</definedName>
    <definedName name="_xlnm.Print_Area" localSheetId="0">競争性のない随意契約によらざるを得ないもの!$A$1:$L$241</definedName>
    <definedName name="_xlnm.Print_Area" localSheetId="1">緊急の必要により競争に付することができないもの!$A$1:$K$33</definedName>
    <definedName name="_xlnm.Print_Titles" localSheetId="2">会計法第29条の３第５項による契約のもの!$4:$4</definedName>
    <definedName name="_xlnm.Print_Titles" localSheetId="0">競争性のない随意契約によらざるを得ないもの!$4:$4</definedName>
    <definedName name="_xlnm.Print_Titles" localSheetId="1">緊急の必要により競争に付することができないもの!$4:$4</definedName>
    <definedName name="契約方式１">[1]データ!$I$2:$I$15</definedName>
    <definedName name="契約方式２">[1]データ!$J$2:$J$10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12" i="5" l="1"/>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6" i="5"/>
  <c r="H5" i="5"/>
  <c r="H28" i="2" l="1"/>
  <c r="H27" i="2"/>
  <c r="H26" i="2"/>
  <c r="H25" i="2"/>
  <c r="H24" i="2"/>
  <c r="H23" i="2"/>
  <c r="H22" i="2"/>
  <c r="H21" i="2"/>
  <c r="H20" i="2"/>
  <c r="H19" i="2"/>
  <c r="H18" i="2"/>
  <c r="H17" i="2"/>
  <c r="H16" i="2"/>
  <c r="H15" i="2"/>
  <c r="H14" i="2"/>
  <c r="H13" i="2"/>
  <c r="H12" i="2"/>
  <c r="H11" i="2"/>
  <c r="H10" i="2"/>
  <c r="H9" i="2"/>
  <c r="H8" i="2"/>
  <c r="H7" i="2"/>
  <c r="H6" i="2"/>
  <c r="H5" i="2"/>
  <c r="H5" i="4" l="1"/>
</calcChain>
</file>

<file path=xl/sharedStrings.xml><?xml version="1.0" encoding="utf-8"?>
<sst xmlns="http://schemas.openxmlformats.org/spreadsheetml/2006/main" count="1446" uniqueCount="679">
  <si>
    <t>緊急の必要により競争に付することができないもの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</si>
  <si>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6"/>
  </si>
  <si>
    <t>競争性のない随意契約によらざるを得ないもの</t>
  </si>
  <si>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6"/>
  </si>
  <si>
    <t>　イ（ニ）･･･地方公共団体との取決めにより、契約の相手方が一に定められているもの</t>
  </si>
  <si>
    <t>契約金額</t>
    <rPh sb="0" eb="2">
      <t>ケイヤク</t>
    </rPh>
    <rPh sb="2" eb="4">
      <t>キンガク</t>
    </rPh>
    <phoneticPr fontId="6"/>
  </si>
  <si>
    <t>〔記載要領〕</t>
    <rPh sb="1" eb="3">
      <t>キサイ</t>
    </rPh>
    <rPh sb="3" eb="5">
      <t>ヨウリョウ</t>
    </rPh>
    <phoneticPr fontId="6"/>
  </si>
  <si>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6"/>
  </si>
  <si>
    <t>　ニ（ホ）･･･美術館等における美術品及び工芸品等の購入</t>
  </si>
  <si>
    <t>落札率</t>
    <rPh sb="0" eb="2">
      <t>ラクサツ</t>
    </rPh>
    <rPh sb="2" eb="3">
      <t>リツ</t>
    </rPh>
    <phoneticPr fontId="6"/>
  </si>
  <si>
    <t>予定価格</t>
    <rPh sb="0" eb="2">
      <t>ヨテイ</t>
    </rPh>
    <rPh sb="2" eb="4">
      <t>カカク</t>
    </rPh>
    <phoneticPr fontId="6"/>
  </si>
  <si>
    <t>　ハ･･･官報、法律案、予算書又は決算書の印刷等</t>
  </si>
  <si>
    <t>会計法第２９条の３第４項</t>
  </si>
  <si>
    <t>契約締結日</t>
    <rPh sb="0" eb="2">
      <t>ケイヤク</t>
    </rPh>
    <rPh sb="2" eb="4">
      <t>テイケツ</t>
    </rPh>
    <rPh sb="4" eb="5">
      <t>ビ</t>
    </rPh>
    <phoneticPr fontId="6"/>
  </si>
  <si>
    <t>会計法第29条の３第５項による契約のもの</t>
    <rPh sb="0" eb="3">
      <t>カイケイホウ</t>
    </rPh>
    <rPh sb="3" eb="4">
      <t>ダイ</t>
    </rPh>
    <rPh sb="6" eb="7">
      <t>ジョウ</t>
    </rPh>
    <rPh sb="9" eb="10">
      <t>ダイ</t>
    </rPh>
    <rPh sb="11" eb="12">
      <t>コウ</t>
    </rPh>
    <rPh sb="15" eb="17">
      <t>ケイヤク</t>
    </rPh>
    <phoneticPr fontId="6"/>
  </si>
  <si>
    <t>（単位:円）</t>
    <rPh sb="1" eb="3">
      <t>タンイ</t>
    </rPh>
    <rPh sb="4" eb="5">
      <t>エン</t>
    </rPh>
    <phoneticPr fontId="6"/>
  </si>
  <si>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6"/>
  </si>
  <si>
    <t>競争性のある契約（随意契約含む）に移行予定の場合は移行予定年限</t>
    <rPh sb="22" eb="24">
      <t>バアイ</t>
    </rPh>
    <rPh sb="25" eb="27">
      <t>イコウ</t>
    </rPh>
    <rPh sb="27" eb="29">
      <t>ヨテイ</t>
    </rPh>
    <rPh sb="29" eb="31">
      <t>ネンゲン</t>
    </rPh>
    <phoneticPr fontId="6"/>
  </si>
  <si>
    <t>備考</t>
    <rPh sb="0" eb="1">
      <t>ソナエ</t>
    </rPh>
    <rPh sb="1" eb="2">
      <t>コウ</t>
    </rPh>
    <phoneticPr fontId="6"/>
  </si>
  <si>
    <t>２．「随意契約によることとした会計規程等の根拠条文」には、予決令99条又は臨特第５条のどの号に該当するか記載すること。</t>
    <rPh sb="29" eb="31">
      <t>ヨケツ</t>
    </rPh>
    <rPh sb="31" eb="32">
      <t>レイ</t>
    </rPh>
    <rPh sb="34" eb="35">
      <t>ジョウ</t>
    </rPh>
    <rPh sb="35" eb="36">
      <t>マタ</t>
    </rPh>
    <rPh sb="37" eb="38">
      <t>ノゾム</t>
    </rPh>
    <rPh sb="38" eb="39">
      <t>トク</t>
    </rPh>
    <rPh sb="39" eb="40">
      <t>ダイ</t>
    </rPh>
    <rPh sb="41" eb="42">
      <t>ジョウ</t>
    </rPh>
    <rPh sb="45" eb="46">
      <t>ゴウ</t>
    </rPh>
    <rPh sb="47" eb="49">
      <t>ガイトウ</t>
    </rPh>
    <rPh sb="52" eb="54">
      <t>キサイ</t>
    </rPh>
    <phoneticPr fontId="6"/>
  </si>
  <si>
    <t>　ニ（イ）･･･防衛装備品であって、かつ、日本企業が外国政府及び製造元である外国企業からライセンス生産を認められている場合における当該防衛装備品及び役務の調達等</t>
  </si>
  <si>
    <r>
      <rPr>
        <sz val="11"/>
        <rFont val="MS UI Gothic"/>
        <family val="3"/>
        <charset val="128"/>
      </rPr>
      <t>２．</t>
    </r>
    <r>
      <rPr>
        <sz val="11"/>
        <color theme="1"/>
        <rFont val="MS UI Gothic"/>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6"/>
  </si>
  <si>
    <t>緊急随意契約によらざるを得ない具体的な理由</t>
    <rPh sb="0" eb="2">
      <t>キンキュウ</t>
    </rPh>
    <rPh sb="2" eb="4">
      <t>ズイイ</t>
    </rPh>
    <rPh sb="4" eb="6">
      <t>ケイヤク</t>
    </rPh>
    <rPh sb="12" eb="13">
      <t>エ</t>
    </rPh>
    <rPh sb="15" eb="18">
      <t>グタイテキ</t>
    </rPh>
    <rPh sb="19" eb="21">
      <t>リユウ</t>
    </rPh>
    <phoneticPr fontId="6"/>
  </si>
  <si>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6"/>
  </si>
  <si>
    <t>随意契約によらざるを得ない事由（具体的な内容）</t>
    <rPh sb="0" eb="2">
      <t>ズイイ</t>
    </rPh>
    <rPh sb="2" eb="4">
      <t>ケイヤク</t>
    </rPh>
    <rPh sb="10" eb="11">
      <t>エ</t>
    </rPh>
    <rPh sb="13" eb="15">
      <t>ジユウ</t>
    </rPh>
    <rPh sb="16" eb="19">
      <t>グタイテキ</t>
    </rPh>
    <rPh sb="20" eb="22">
      <t>ナイヨウ</t>
    </rPh>
    <phoneticPr fontId="6"/>
  </si>
  <si>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6"/>
  </si>
  <si>
    <t>　イ（イ）･･･法令の規定により、契約の相手方が一に定められているもの</t>
  </si>
  <si>
    <t>　イ（ロ）･･･条約等の国際的取決めにより、契約の相手方が一に定められているもの</t>
  </si>
  <si>
    <t>　イ（ハ）･･･閣議決定による国家的プロジェクトにおいて、当該閣議決定により、その実施者が明示されているもの</t>
  </si>
  <si>
    <t xml:space="preserve">　ロ･･･当該場所でなければ行政事務を行うことが不可能であることから場所が限定され、供給者が一に特定される賃貸借契約（当該契約に付随する契約を含む。） </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</si>
  <si>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</si>
  <si>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</si>
  <si>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</si>
  <si>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</si>
  <si>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契約件名又は内容</t>
    <rPh sb="0" eb="2">
      <t>ケイヤク</t>
    </rPh>
    <rPh sb="2" eb="4">
      <t>ケンメイ</t>
    </rPh>
    <rPh sb="4" eb="5">
      <t>マタ</t>
    </rPh>
    <rPh sb="6" eb="8">
      <t>ナイヨウ</t>
    </rPh>
    <phoneticPr fontId="6"/>
  </si>
  <si>
    <t>分任支出負担行為担当官
中部地方整備局木曽川下流河川事務所長　大坪　祐紀
桑名市大字福島４６５</t>
  </si>
  <si>
    <t>分任支出負担行為担当官
中部地方整備局　豊橋河川事務所長　國村 一郎
豊橋市中野町字平西１番の６</t>
  </si>
  <si>
    <t>支出負担行為担当官
中部地方整備局長　堀田 治
名古屋市中区三の丸2-5-1名古屋合同庁舎第2号館</t>
  </si>
  <si>
    <t>分任支出負担行為担当官中部地方整備局木曽川上流河川事務所長　板垣 修
岐阜市忠節町5-1</t>
  </si>
  <si>
    <t>令和４年度　長良川長島排水機場３号主ポンプ緊急復旧工事</t>
  </si>
  <si>
    <t>クボタ環境エンジニアリング（株）　東京都中央区京橋２－１－３</t>
    <phoneticPr fontId="6"/>
  </si>
  <si>
    <t>長島排水機場において、３号主ポンプの故障が発生した。本機場は、長島川の内水を排除する事を目的とした河川管理の重要構造物で、あり、出水期までに機能を回復するため、設備の故障に伴う緊急復旧工事を行う必要がある。本工事を、所要の機能を回復し安全に発揮できるよう施工できるのは本設備の構造、機能を熟知し施工図を保有している新設時の施工者から維持管理を継承しているクボタ環境エンジニアリング（株）に限られる。</t>
    <phoneticPr fontId="6"/>
  </si>
  <si>
    <t>令和４年度　小坂井排水機場油漏によるオイルマット緊急購入</t>
  </si>
  <si>
    <t>（株）丸金商会
豊橋市問屋町１－８</t>
  </si>
  <si>
    <t>　本購入は、令和４年７月１１日に小坂井排水機場で発生した油漏に対して、下流への流出、拡散させないために必要となるオイルマットを購入するものである。　油を回収するためにはオイルマットが必要不可欠であることから、迅速な納入が求められる。　必要数量を確保し、かつ迅速に納入できうる業者である、株式会社丸金商会を契約の相手方に特定するものである。 適用法令 会計法第２９条の３第４項 予算決算及び会計令第１０２条の４第３号</t>
  </si>
  <si>
    <t>令和４年度　小坂井排水機場油漏によるオイルマット緊急購入（その２）</t>
  </si>
  <si>
    <t>　本購入は、令和４年７月１１日に小坂井排水機場で発生した油漏に対して、下流への流出、拡散させないために必要となるオイルマットを購入するものである。　油を回収するためにはオイルマットが必要不可欠であることから、迅速な納入が求められる。　必要数量を確保し、かつ迅速に納入できうる業者である、株式会社丸金商会を契約の相手方に特定するものである。  適用法令  会計法第２９条の３第４項  予算決算及び会計令第１０２条の４第３号</t>
  </si>
  <si>
    <t>明治用水頭首工漏水事故に係る応急対策支援業務</t>
  </si>
  <si>
    <t>朝日工業（株）
岡崎市天白町字池田５</t>
  </si>
  <si>
    <t>　令和４年５月の明治用水頭首工漏水事故に係る応急対策作業について災害対策本部長より照明車の出動命令があった。　支援にあたり「災害又は事故における緊急的な応急対策支援に関する協定書」及び「災害時における緊急的な応急対策業務に関する協定書」に基づき社団法人愛知県建設業協会豊川・矢作川災害対策班へ出動要請を行ったところ、豊川・矢作川災害対策班で今回の支援体制をとることが可能な業者は上記業者のみであった。よって朝日工業株式会社と随意契約を締結するものである。　適用法令    ・会計法第２９条の３第４項　　　　　　　・予算決算及び会計令第１０２条の４第３項</t>
  </si>
  <si>
    <t>明治用水頭首工漏水事故に係る応急対策支援業務その３</t>
  </si>
  <si>
    <t>（株）畔柳組
愛知県岡崎市羽根町字中田５－１１</t>
  </si>
  <si>
    <t>　令和４年５月の明治用水頭首工漏水事故に係る応急対策作業について災害対策本部長より照明車の出動命令があった。　支援にあたり「災害又は事故における緊急的な応急対策支援に関する協定書」及び「災害時における緊急的な応急対策業務に関する協定書」に基づき社団法人愛知県建設業協会豊川・矢作川災害対策班へ出動要請を行ったところ、豊川・矢作川災害対策班で今回の支援体制をとることが可能な業者は上記業者のみであった。よって株式会社畔柳組と随意契約を締結するものである。　適用法令    ・会計法第２９条の３第４項　　　　　　　・予算決算及び会計令第１０２条の４第３項</t>
  </si>
  <si>
    <t>明治用水頭首工漏水事故に係る応急対策支援業務その４</t>
  </si>
  <si>
    <t>大伸建設（株）
愛知県岡崎市上和田町字城前２２－１</t>
  </si>
  <si>
    <t>　令和４年５月の明治用水頭首工漏水事故に係る応急対策作業について災害対策本部長より照明車の出動命令があった。　支援にあたり「災害又は事故における緊急的な応急対策支援に関する協定書」及び「災害時における緊急的な応急対策業務に関する協定書」に基づき社団法人愛知県建設業協会豊川・矢作川災害対策班へ出動要請を行ったところ、豊川・矢作川災害対策班で今回の支援体制をとることが可能な業者は上記業者のみであった。よって大伸建設株式会社と随意契約を締結するものである。　適用法令    ・会計法第２９条の３第４項　　　　　　　・予算決算及び会計令第１０２条の４第３項</t>
  </si>
  <si>
    <t>明治用水頭首工漏水事故に係る応急対策支援業務その２</t>
  </si>
  <si>
    <t>小原建設（株）
愛知県岡崎市明大寺町西郷中３７</t>
  </si>
  <si>
    <t>　令和４年５月の明治用水頭首工漏水事故に係る応急対策作業について災害対策本部長より照明車の出動命令があった。　支援にあたり「災害又は事故における緊急的な応急対策支援に関する協定書」及び「災害時における緊急的な応急対策業務に関する協定書」に基づき社団法人愛知県建設業協会豊川・矢作川災害対策班へ出動要請を行ったところ、豊川・矢作川災害対策班で今回の支援体制をとることが可能な業者は上記業者のみであった。よって小原建設株式会社と随意契約を締結するものである。　適用法令    ・会計法第２９条の３第４項　　　　　　　・予算決算及び会計令第１０２条の４第３項</t>
  </si>
  <si>
    <t>令和４年度　小坂井排水機場油漏洩事故に係る支援業務</t>
  </si>
  <si>
    <t>藤城建設（株）
愛知県豊橋市花田町字中ノ坪１１</t>
  </si>
  <si>
    <t>　令和４年７月１１日の愛知県豊川市平井町地先にて小坂井排水機場の油漏洩事故が発生したことにより、迅速かつ早急な復旧作業が必要となった。　支援にあたり「災害又は事故における緊急的な応急対策支援に関する協定書」及び「災害時における緊急的な応急対策業務に関する協定書」に基づき社団法人愛知県建設業協会豊川・矢作川災害対策班へ出動要請を行ったところ、豊川・矢作川災害対策班で今回の支援体制をとることが可能な業者は上記業者のみであった。よって藤城建設(株)と随意契約を締結するものである。　適用法令    ・会計法第２９条の３第４項　　　　　　　・予算決算及び会計令第１０２条の４第３項</t>
  </si>
  <si>
    <t>令和４年度　木曽川上流川島笠田地区応急復旧工事</t>
    <phoneticPr fontId="6"/>
  </si>
  <si>
    <t>(株)加藤組
岐阜県羽島郡笠松町円城寺１４３３番地</t>
    <rPh sb="0" eb="3">
      <t>カブ</t>
    </rPh>
    <rPh sb="3" eb="5">
      <t>カトウ</t>
    </rPh>
    <rPh sb="5" eb="6">
      <t>グミ</t>
    </rPh>
    <phoneticPr fontId="6"/>
  </si>
  <si>
    <t xml:space="preserve">本工事は、8月の前線に伴う豪雨出水により被災した各務原市川島笠田町地先において応急対策工事を行うため、令和4年8月2 6日付け「災害又は事故時における情報の収集提供及び応急対策業務に関する協定」に基づき、一般社団法人岐阜県建設業協会の会員と随意契約を行うものである。(株)加藤組は被災箇所の近隣に会社があること、また被災箇所周辺の河川堤防維持工事を受注し施工を行っており、当該地域に精通しており、緊急時に速やかな対応ができることから会計法2 9条の3第 4項、予算決算会計令第1 0 2条の4第3号により随意契約するものである。
</t>
    <phoneticPr fontId="6"/>
  </si>
  <si>
    <t>令和４年山形県最上川氾濫に係る災害対策用機械運転操作その１</t>
  </si>
  <si>
    <t>分任支出負担行為担当官 中部地方整備局　中部技術事務所長 稲葉　傑 名古屋市東区大幸南１丁目１番１５号</t>
  </si>
  <si>
    <t>（株）オカシズ 愛知県名古屋市東区大曽根町２２－２</t>
  </si>
  <si>
    <t>本作業は、令和４年８月豪雨災害（山形県最上川氾濫）に対し緊急災害対策派遣隊 （TEC-FORCE）の応急対策班として、排水ポンプ車の運転操作を行うものである。 　排水ポンプ車の運転操作については迅速かつ早急に対応を行う必要があることから、 平成24年4月2日に締結した「広域災害等における災害対策用機械等の運用支援に関 する協定書」に基づき、対応可能な業者と協議を行った結果、上記業者が承諾した。</t>
  </si>
  <si>
    <t>令和４年山形県最上川氾濫に係る災害対策用機械運転操作その２</t>
  </si>
  <si>
    <t>矢作建設工業株式会社 愛知県名古屋市東区葵３－１９－７</t>
  </si>
  <si>
    <t>本作業は、令和４年８月豪雨災害（山形県最上川氾濫）に対し緊急災害対策派遣隊 （TEC-FORCE）の応急対策班として、排水ポンプ車の運転操作を行うものである。 　排水ポンプ車の運転操作については迅速かつ早急に対応を行う必要があることから、 平成24年4月2日に締結した「広域災害等における災害対策用機械等の運用支援に関す る協定書」に基づき、対応可能な業者と協議を行った結果、上記業者が承諾した。</t>
  </si>
  <si>
    <t>令和４年山形県最上川氾濫に係る災害対策用機械運転操作その３</t>
  </si>
  <si>
    <t>（株）川瀬組 岐阜県羽島市小熊町４丁目５９５番地</t>
  </si>
  <si>
    <t>本作業は、令和４年８月豪雨災害（山形県最上川氾濫）に対し緊急災害対策派遣隊 （TEC-FORCE）の応急対策班として、照明車の運転操作を行うものである。 　照明車の運転操作については迅速かつ早急に対応を行う必要があることから、 平成24年4月2日に締結した「広域災害等における災害対策用機械等の運用支援に関す る協定書」に基づき、対応可能な業者と協議を行った結果、上記業者が承諾した。</t>
  </si>
  <si>
    <t>令和４年山形県最上川氾濫に係る災害対策用機械運転操作その４</t>
  </si>
  <si>
    <t>株式会社荏原製作所　中部支社 愛知県名古屋市西区菊井２－２２－７</t>
  </si>
  <si>
    <t>　本作業は、令和４年８月豪雨災害（山形県最上川氾濫）に対し緊急災害対策派遣隊 （TEC-FORCE）の応急対策班として、照明車の運転操作を行うものである。 　照明車の運転操作については迅速かつ早急に対応を行う必要があることから、平成 24年4月2日に締結した「広域災害等における災害対策用機械等の運用支援に関する協 定書」に基づき、対応可能な業者と協議を行った結果、上記業者が承諾した。</t>
  </si>
  <si>
    <t>令和４年度　東北豪雨災害応急対策作業（その１）</t>
  </si>
  <si>
    <t>分任支出負担行為担当官 中部地方整備局　沼津河川国道事務所長 渡部　正一 沼津市下香貫外原３２４４－２</t>
  </si>
  <si>
    <t>土屋建設（株） 静岡県田方郡大仁町三福９０１</t>
  </si>
  <si>
    <t>本業務は、令和４年８月の豪雨災害により広範囲かつ深刻な浸水被害が発生している山 形県山形市へ、中部地方整備局が派遣する緊急災害対策派遣隊（ＴＥＣ－ＦＯＲＣＥ）の 応急対策班班として、災害車両の運搬及び運転操作を行うもので、緊急を要するものであ
る。</t>
    <phoneticPr fontId="6"/>
  </si>
  <si>
    <t>令和４年度　東北豪雨災害応急対策作業（その２）</t>
  </si>
  <si>
    <t>加和太建設株式会社 静岡県三島市文教町１－５－１５</t>
  </si>
  <si>
    <t>本業務は、令和４年８月の豪雨災害により広範囲かつ深刻な浸水被害が発生している山 形県山形市へ、中部地方整備局が派遣する緊急災害対策派遣隊（ＴＥＣ－ＦＯＲＣＥ）の 応急対策班として、災害車両の運搬及び運転操作を行うもので、緊急を要するものであ る。</t>
  </si>
  <si>
    <t>令和４年度　静岡市緊急道路清掃作業その１（名古屋国道）</t>
  </si>
  <si>
    <t>分任支出負担行為担当官 中部地方整備局　名古屋国道事務所長 望月　拓郎 名古屋市瑞穂区鍵田町２－３０</t>
  </si>
  <si>
    <t>中部ロード・メンテナンス株式会社 豊田市山之手８－１２４</t>
  </si>
  <si>
    <t>本作業は、令和４年９月に発生した台風１５号による静岡市での災害において、汚損した 道路の交通安全を確保するため、緊急的に現地へ路面清掃車と散水車を派遣し、道路清掃 作業を行うものである。 中部ロード・メンテナンス株式会社は、「令和４年度 三河地区道路清掃作業」を受注・ 実施していることから、当該路面清掃車及び散水車の運転操作を熟知しているとともに 大型自動車第一種免許を所有する運転手の手配も迅速に行え、且つ、道路清掃作業に必要 な資機材等のすみやかな手配が可能である。</t>
    <phoneticPr fontId="6"/>
  </si>
  <si>
    <t>令和４年度　静岡市緊急道路清掃作業その２（名古屋国道）</t>
  </si>
  <si>
    <t>本作業は、令和４年９月に発生した台風１５号による静岡市での災害において、汚損した 道路の交通安全を確保するため、緊急的に現地へ路面清掃車と散水車を派遣し道路清掃作 業を行うものである。 日本ロード・メンテナンス株式会社は、「令和４年度　尾張地区道路清掃作業」を受注・ 実施していることから、当該路面清掃車及び散水車の運転操作を熟知しているとともに 大型自動車第一種免許を所有する運転手の手配も迅速に行え、且つ、道路清掃作業に必要 な資機材等のすみやかな手配が可能である。</t>
  </si>
  <si>
    <t>令和４年度　台風１５号による災害対策業務その１（静岡国道）</t>
    <phoneticPr fontId="6"/>
  </si>
  <si>
    <t>分任支出負担行為担当官 中部地方整備局　静岡国道事務所長 柳野　和也 静岡市葵区南安倍２丁目８番１号</t>
  </si>
  <si>
    <t>富士ロードサービス株式会社 富士市依田橋３８８－１</t>
  </si>
  <si>
    <t>本業務は、令和４年９月の台風１５号による被災地の復旧活動を迅速かつ、円滑 に実施するための道路清掃作業を行うのものであり、中部地方整備局静岡国道事務 所の対策作業班として、維持用機械の運搬及び運転操作を行うもので、緊急を要す るものである。 　以上の理由から、緊急の必要により競争に付することができない場合と認められ るため、会計法第２９条の３第４項及び予算決算及び会計令第１０２条の４第３号 に基づき、下記の理由により上記業者と随意契約するものである。 　１．静岡国道事務所と「令和４年度　静岡国道管内道路維持作業」を請負っており工実績及び経験の豊富であり、日頃から維持用機械の運転操作に熟知している。 ２．中部地方整備局の定める欠格条件に該当していない</t>
    <phoneticPr fontId="6"/>
  </si>
  <si>
    <t>令和４年度　台風１５号による災害対策業務その２（静岡国道）</t>
  </si>
  <si>
    <t>花菱建設株式会社 静岡県静岡市葵区西千代田町５－１８</t>
  </si>
  <si>
    <t>　本業務は、令和４年９月の台風１５号による被災地の復旧活動を迅速かつ、円滑に 実施するための道路清掃作業を行うのものであり、中部地方整備局静岡国道事務所の 対策作業班として、維持用機械の運搬及び運転操作を行うもので、緊急を要するもの である。 　以上の理由から、緊急の必要により競争に付することができない場合と認められる ため、会計法第２９条の３第４項及び予算決算及び会計令第１０２条の４第３号に基 づき、下記の理由により上記業者と随意契約するものである。 　１．静岡国道事務所と災害時等における緊急的な業務に対応すべく「災害時における情報の収集提供及び応急復旧業務に関する協定」を令和４年３月に締結している（社）静岡建設業協会の一員で、日頃から維持用車両の運転操作に熟知している。 　２．中部地方整備局の定める欠格条件に該当していない.</t>
    <phoneticPr fontId="6"/>
  </si>
  <si>
    <t>令和４年度　台風１５号による災害対策業務その３（静岡国道）</t>
  </si>
  <si>
    <t>木内建設（株）静岡市駿河区国吉田１丁目７番３７号</t>
    <rPh sb="0" eb="2">
      <t>キウチ</t>
    </rPh>
    <rPh sb="2" eb="4">
      <t>ケンセツ</t>
    </rPh>
    <rPh sb="4" eb="7">
      <t>カブ</t>
    </rPh>
    <rPh sb="7" eb="10">
      <t>シズオカシ</t>
    </rPh>
    <rPh sb="10" eb="13">
      <t>スルガク</t>
    </rPh>
    <rPh sb="13" eb="16">
      <t>クニヨシダ</t>
    </rPh>
    <rPh sb="17" eb="19">
      <t>チョウメ</t>
    </rPh>
    <rPh sb="20" eb="21">
      <t>バン</t>
    </rPh>
    <rPh sb="23" eb="24">
      <t>ゴウ</t>
    </rPh>
    <phoneticPr fontId="6"/>
  </si>
  <si>
    <t>令和４年度　台風１５号による災害対策業務その４（静岡国道）</t>
  </si>
  <si>
    <t>株式会社エコワーク 島田市中溝町１７０３</t>
  </si>
  <si>
    <t>本業務は、令和４年９月の台風１５号による被災地の復旧活動を迅速かつ、円滑 に実施するための道路清掃作業を行うのものであり、中部地方整備局静岡国道事務 所の対策作業班として、維持用機械の運搬及び運転操作を行うもので、緊急を要す るものである。 　以上の理由から、緊急の必要により競争に付することができない場合と認められ るため、会計法第２９条の３第４項及び予算決算及び会計令第１０２条の４第３号 に基づき、下記の理由により上記業者と随意契約するものである。 　１．静岡国道事務所と災害時等における緊急的な業務に対応すべく「災害時における情報の収集提供及び応急復旧業務に関する協定」を令和４年３月に締結している（社）島田建設業協会の一員で、日頃から維持用車両の運転操作に熟知している。 　２．中部地方整備局の定める欠格条件に該当していない。</t>
    <phoneticPr fontId="6"/>
  </si>
  <si>
    <t>令和４年度　静清管内応急復旧工事その２</t>
    <phoneticPr fontId="6"/>
  </si>
  <si>
    <t>花菱建設（株）静岡県静岡市葵区西千代田町５－１８</t>
    <phoneticPr fontId="6"/>
  </si>
  <si>
    <t xml:space="preserve">本業務は、令和４年９月の台風１５号による被災地の復旧活動を迅速かつ円滑に実施するための応急復旧作業を行うものであり、中部地方整備局静岡国道事務所の対策作業班として、大型土のう・ブロック運搬等を行うもので、緊急を要するものである。
　以上の理由から、緊急の必要により競争に付することができない場合と認められるため、会計法第２９条の３第４項及び予算決算及び会計令第１０２条の４第３号に基づき、下記の理由により上記業者と随意契約するものである。
１．静岡国道事務所と災害時等における緊急的な業務に対応すべく「災害時における情報の収集提供及び応急復旧業務に関する協定」を令和４年３月に締結している（社）静岡建設業協会の一員で、日頃から応急復旧作業に熟知し、必要な機材を有している。
２．中部地方整備局の定める欠格条件に該当していない。
</t>
    <phoneticPr fontId="6"/>
  </si>
  <si>
    <t>令和４年度　静清管内応急復旧工事その１</t>
    <phoneticPr fontId="6"/>
  </si>
  <si>
    <t>（株）山田組　静岡県藤枝市堀之内１－１－３</t>
    <phoneticPr fontId="6"/>
  </si>
  <si>
    <t xml:space="preserve">本業務は、令和４年９月の台風１５号による被災地の復旧活動を迅速かつ円滑に実施するための応急復旧作業を行うものであり、中部地方整備局静岡国道事務所の対策作業班として、大型土のう・ブロック運搬等を行うもので、緊急を要するものである。
　以上の理由から、緊急の必要により競争に付することができない場合と認められるため、会計法第２９条の３第４項及び予算決算及び会計令第１０２条の４第３号に基づき、下記の理由により上記業者と随意契約するものである。
１．静岡国道事務所と災害時等における緊急的な業務に対応すべく「災害時における情報の収集提供及び応急復旧業務に関する協定」を令和４年３月に締結している（社）島田建設業協会の一員で、日頃から応急復旧作業に熟知し、必要な機材を有している。
２．中部地方整備局の定める欠格条件に該当していない。
</t>
    <phoneticPr fontId="6"/>
  </si>
  <si>
    <t>令和４年度　安倍川水系応急復旧工事</t>
  </si>
  <si>
    <t>分任支出負担行為担当官_x000D_　中部地方整備局　静岡河川事務所長_x000D_　立松　明憲_x000D_　静岡市葵区南安倍２丁目８－１</t>
    <phoneticPr fontId="6"/>
  </si>
  <si>
    <t>（株）白鳥建設　静岡県静岡市葵区梅ヶ島６９２－１</t>
    <phoneticPr fontId="6"/>
  </si>
  <si>
    <t xml:space="preserve"> 本工事は、緊急の必要により通常の競争に付すことができないため、会計法第２９条の３第４項及び予算決算及び会計令第１０２条の４第３号により、契約を締結するものである。
 「災害又は事故における静岡河川事務所及び長島ダム管理所所管施設の緊急的な情報の収集提供及び災害応急対策の支援に関する協定書」に基づき、令和４年９月２８日付で一般社団法人静岡建設業協会へ資機材及び人員に関する情報を求めた上で、緊急要請に対応可能な者として、（株）白鳥建設を特定し随意契約するものである。
</t>
    <phoneticPr fontId="6"/>
  </si>
  <si>
    <t>令和４年度　単価契約揮発油購入（三重ブロック）</t>
    <phoneticPr fontId="6"/>
  </si>
  <si>
    <t>三重県石油業協同組合
三重県津市栄町２丁目２０９</t>
  </si>
  <si>
    <t>会計法第２９条の３第５項予算決算及び会計令第９９条第１８号</t>
  </si>
  <si>
    <t>１．令和4年度に締結した契約のうち、緊急の必要により競争に付することができないため随意契約となったものについて、当該契約ごとに記載すること。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6"/>
  </si>
  <si>
    <r>
      <t>１．令和</t>
    </r>
    <r>
      <rPr>
        <sz val="12"/>
        <rFont val="MS UI Gothic"/>
        <family val="3"/>
        <charset val="128"/>
      </rPr>
      <t>4</t>
    </r>
    <r>
      <rPr>
        <sz val="12"/>
        <rFont val="MS UI Gothic"/>
        <family val="3"/>
      </rPr>
      <t>年度に締結した契約のうち、会計法第29条の３第５項（予決令第99条各号）により随意契約となったもの（</t>
    </r>
    <r>
      <rPr>
        <sz val="12"/>
        <color theme="4"/>
        <rFont val="MS UI Gothic"/>
        <family val="3"/>
        <charset val="128"/>
      </rPr>
      <t>予決令99条各号に該当する金額未満の案件を除く</t>
    </r>
    <r>
      <rPr>
        <sz val="12"/>
        <rFont val="MS UI Gothic"/>
        <family val="3"/>
        <charset val="128"/>
      </rPr>
      <t>）について、当該契約ごとに記載すること。</t>
    </r>
    <rPh sb="2" eb="4">
      <t>レイワ</t>
    </rPh>
    <rPh sb="5" eb="7">
      <t>ネンド</t>
    </rPh>
    <rPh sb="8" eb="10">
      <t>テイケツ</t>
    </rPh>
    <rPh sb="12" eb="14">
      <t>ケイヤク</t>
    </rPh>
    <rPh sb="18" eb="21">
      <t>カイケイホウ</t>
    </rPh>
    <rPh sb="21" eb="22">
      <t>ダイ</t>
    </rPh>
    <rPh sb="24" eb="25">
      <t>ジョウ</t>
    </rPh>
    <rPh sb="27" eb="28">
      <t>ダイ</t>
    </rPh>
    <rPh sb="29" eb="30">
      <t>コウ</t>
    </rPh>
    <rPh sb="44" eb="46">
      <t>ズイイ</t>
    </rPh>
    <rPh sb="46" eb="48">
      <t>ケイヤク</t>
    </rPh>
    <rPh sb="55" eb="56">
      <t>ヨ</t>
    </rPh>
    <rPh sb="56" eb="57">
      <t>ケツ</t>
    </rPh>
    <rPh sb="57" eb="58">
      <t>レイ</t>
    </rPh>
    <rPh sb="60" eb="61">
      <t>ジョウ</t>
    </rPh>
    <rPh sb="61" eb="63">
      <t>カクゴウ</t>
    </rPh>
    <rPh sb="64" eb="66">
      <t>ガイトウ</t>
    </rPh>
    <rPh sb="68" eb="70">
      <t>キンガク</t>
    </rPh>
    <rPh sb="70" eb="72">
      <t>ミマン</t>
    </rPh>
    <rPh sb="73" eb="75">
      <t>アンケン</t>
    </rPh>
    <rPh sb="76" eb="77">
      <t>ノゾ</t>
    </rPh>
    <rPh sb="84" eb="86">
      <t>トウガイ</t>
    </rPh>
    <rPh sb="86" eb="88">
      <t>ケイヤク</t>
    </rPh>
    <rPh sb="91" eb="93">
      <t>キサイ</t>
    </rPh>
    <phoneticPr fontId="6"/>
  </si>
  <si>
    <t>３．「移行予定年限」欄は、具体的な移行予定年限（例：令和5年度）を記載すること。</t>
    <rPh sb="26" eb="28">
      <t>レイワ</t>
    </rPh>
    <phoneticPr fontId="6"/>
  </si>
  <si>
    <t>ニ（ヘ）</t>
  </si>
  <si>
    <t>独立行政法人国立印刷局
東京都港区虎ノ門２－２－５</t>
  </si>
  <si>
    <t>イ（イ）</t>
  </si>
  <si>
    <t>ハ</t>
  </si>
  <si>
    <t>イ（ニ）</t>
  </si>
  <si>
    <t>株式会社時事通信社
東京都中央区銀座５－１５－８</t>
  </si>
  <si>
    <t>令和４年度　静岡国道危機管理計画検討業務</t>
  </si>
  <si>
    <t>分任支出負担行為担当官
中部地方整備局　静岡国道事務所長　篠田　宗純
静岡市葵区南安倍２丁目８番１号</t>
  </si>
  <si>
    <t>（株）エイト日本技術開発　愛知県名古屋市中区錦１－１１－２０</t>
  </si>
  <si>
    <t>当該業務に直接関連する前年度の業務（令和３年度　静岡国道管内危機管理検討業務）にて、当初より、委託契約相手方との随意契約により締結する予定だったため。</t>
  </si>
  <si>
    <t>令和４年度　三重河川利水計画検討業務</t>
    <phoneticPr fontId="6"/>
  </si>
  <si>
    <t>分任支出負担行為担当官
中部地方整備局三重河川国道事務所長　菅　良一
津市広明町２９７番地</t>
  </si>
  <si>
    <t>（株）東京建設コンサルタント</t>
    <phoneticPr fontId="6"/>
  </si>
  <si>
    <t xml:space="preserve">本業務は、三重四川における利水計画、正常流量等に関し、今後の効率的な低水管理にかかる検討を行うものである。
本業務は、単年度で完了しない企画提案を求める発注方式の対象業務（令和３年度　三重河川利水計画検討業務）の後業務である。
後業務の契約は、単年度で完了しない企画提案を求める発注方式の対象業務の契約相手方と随意契約する予定となっており、令和３年度　三重河川利水計画検討業務の契約相手方である（株）東京建設コンサルタントと随意契約するものである。
</t>
    <phoneticPr fontId="6"/>
  </si>
  <si>
    <t>令和４年度　木曽川下流建設発生土有効活用検討業務</t>
  </si>
  <si>
    <t>日本工営（株）名古屋支店　名古屋市中区葵１丁目２０－２２</t>
    <rPh sb="7" eb="12">
      <t>ナゴヤシテン</t>
    </rPh>
    <phoneticPr fontId="6"/>
  </si>
  <si>
    <t>　本業務は、木曽川下流管内の工事において、環境負荷の低減及び自然環境の回復を図るため、築堤護岸工事等で発生する不良な建設発生土について、最適な改良手法の検討を行うほか、浚渫砂を活用した干潟・ヨシ原の再生の手法について検討を実施するものである。　　　　　　　　　　　　　　　　　　　　　　　　　　　　　　　　　　　　　　　　　　　　　　　　　　　　　　　本業務は、単年度で完了しない企画提案を求める発注方式の対象業務（令和３年度木曽川下流建設発生土有効活用検討業務）の後業務である。後業務の契約は、単年度で完了しない企画提案を求める発注方式の対象業務の契約相手方と随意契約する予定となっており、令和３年度木曽川下流建設発生土有効活用検討業務の契約相手方である日本工営（株）名古屋支店と随意契約するものである。</t>
  </si>
  <si>
    <t>令和４年度　対流拠点となる交通結節点における機能強化検討業務</t>
  </si>
  <si>
    <t>支出負担行為担当官
中部地方整備局長　堀田　治
名古屋市中区三の丸2-5-1名古屋合同庁舎第2号館</t>
  </si>
  <si>
    <t>令和２年度対流拠点となる交通結節点における機能強化検討業務株式会社エイト日本技術開発・株式会社エヌ･ティ･ティ・データ東海設計共同体</t>
    <phoneticPr fontId="6"/>
  </si>
  <si>
    <t>本業務は、リニア中央新幹線による劇的な時間短縮効果によって形成されるスーパー・メガリージョン（ＳＭＲ）の効果の広域的波及に向けて、利用者の移動円滑化や対流促進等に資する情報提供などのリニア駅の機能強化に必要な取組について取りまとめるものである。　　　　　　　　　　　　　　　　　　　　　　　　　　　　　　　　　　　　　　　　　　　　　　　　　　　　　本業務は、単年度で完了しない企画提案を求める発注方式の対象業務（令和２年度対流拠点となる交通結節点における機能強化検討業務）の後業務である。　　　　　　　　　　　　　　　　　　　　　　　　　　　　　　　　　　　　　　　　　　　　　　　　　　　　　　　　　　　　　　　　　　　　　　後業務の契約は、単年度で完了しない企画提案を求める発注方式の対象業務の契約相手方と随意契約する予定となっており、令和２年度対流拠点となる交通結節点における機能強化検討業務株式会社エイト日本技術開発・株式会社エヌ･ティ･ティ・データ東海設計共同体と随意契約するものである　　　　　　　　　　　　　　　　　　　　　　　　　　　　　　　　　　　　　　　　　　適用法令：　会計法第２９条の３第４項　　　　　　　　　　　　　　　　　　　　　　　予算決算及び会計令第１０２条の４第３号</t>
    <phoneticPr fontId="6"/>
  </si>
  <si>
    <t>令和４年度　木曽川下流高潮堤防嵩上構造検討業務</t>
  </si>
  <si>
    <t>（株）建設技術研究所　中部支社名古屋市中区錦１－５－１３</t>
    <rPh sb="11" eb="15">
      <t>チュウブシシャ</t>
    </rPh>
    <phoneticPr fontId="6"/>
  </si>
  <si>
    <t>　本業務は、木曽三川河口部の高潮区間において、耐震対策を目的とした高潮堤防の嵩上構造について、構造安定性のみでなく、施工時の省力化、維持管理の低減のほか、日常における利活用の推進、緊急時における復旧資材としての活用に資する構造について地域等と合意形成を図りつつ検討するものである。　　　　　　　　　　　　　　　　　　　　　　　　　　　　　　　　　　　　本業務は、単年度で完了しない企画提案を求める発注方式の対象業務（令和３年度木曽川下流高潮堤防嵩上構造検討業務）の後業務である。後業務の契約は、単年度で完了しない企画提案を求める発注方式の対象業務の契約相手方と随意契約する予定となっており、令和３年度木曽川下流高潮堤防嵩上構造検討業務の契約相手方である（株）建設技術研究所　中部支社と随意契約するものである。</t>
  </si>
  <si>
    <t>令和４年度　三重河川環境計画検討業務</t>
    <phoneticPr fontId="6"/>
  </si>
  <si>
    <t>（株）建設環境研究所</t>
    <phoneticPr fontId="6"/>
  </si>
  <si>
    <t xml:space="preserve">本業務は、櫛田川自然再生計画に伴う魚道遡上モニタリング調査、地域連携の仕組み作りと推進会議の運営補助を行うものである。また、宮川水系の水辺利用推進の検討、会議運営、昼田地区水辺の楽校の環境保全モニタリング調査を行うものである。
本業務は、単年度で完了しない企画提案を求める発注方式の対象業務（令和３年度　三重河川環境計画検討業務）の後業務である。
後業務の契約は、単年度で完了しない企画提案を求める発注方式の対象業務の契約相手方と随意契約する予定となっており、令和３年度　三重河川環境計画検討業務の契約相手方である（株）建設環境研究所と随意契約するものである。
</t>
    <phoneticPr fontId="6"/>
  </si>
  <si>
    <t>令和４年度　多治見砂防大規模土砂災害危機管理計画検討業務</t>
  </si>
  <si>
    <t>分任支出負担行為担当官
中部地方整備局多治見砂防国道事務所長　加藤　仁志
多治見市小田町４丁目８番地６号</t>
  </si>
  <si>
    <t>本業務は、単年度で完了しない技術提案を求める発注方式の対象業務「令和３年度多治見砂防大規模土砂災害危機管理計画検討業務」の後業務として発注されたものである。後業務の契約は、単年度で完了しない企画提案を求める発注方式の対象業務の契約相手方と随意契約する予定となっており、「令和３年度多治見砂防大規模土砂災害危機管理計画検討業務」の契約相手方である日本工営（株）名古屋支店と随意契約するものである。</t>
  </si>
  <si>
    <t>令和４年度　多治見砂防グリーンベルト整備手法検討業務</t>
    <phoneticPr fontId="6"/>
  </si>
  <si>
    <t>アジア航測（株）岐阜県岐阜市市橋４丁目６－７</t>
  </si>
  <si>
    <t>本業務は、単年度で完了しない企画提案を求める発注方式の対象業務「令和３年度多治見砂防グリーンベルト整備手法検討業務」の後業務として発注されたものである。後業務の契約は、単年度では完了しない企画提案を求める発注方式の対象業務の契約相手と随意契約する予定となっており、「令和３年度多治見砂防グリーンベルト整備手法検討業務」の契約相手方であるアジア航測（株）岐阜支店と随意契約するものである。</t>
  </si>
  <si>
    <t>令和４年度　雲出川遊水地事業計画検討業務</t>
    <phoneticPr fontId="6"/>
  </si>
  <si>
    <t>（株）オリエンタルコンサルタンツ　中部支社
名古屋市中村区名駅南２丁目１４－１９</t>
    <rPh sb="17" eb="21">
      <t>チュウブシシャ</t>
    </rPh>
    <phoneticPr fontId="6"/>
  </si>
  <si>
    <t>単年度で完了しないプロポーザル業務として、令和２年度から３か年履行する業務の３年目であるため。</t>
  </si>
  <si>
    <t>令和４年度　鈴鹿川横断工作物施工計画検討業務</t>
  </si>
  <si>
    <t>単年度で完了しないプロポーザル業務として、令和２年度から３か年履行する業務の２年目であるため。</t>
  </si>
  <si>
    <t>令和４年度　三重河川防災業務等支援検討業務</t>
  </si>
  <si>
    <t>パシフィックコンサルタンツ（株）中部支社
名古屋市西区名駅１－１－１７</t>
    <rPh sb="16" eb="20">
      <t>チュウブシシャ</t>
    </rPh>
    <rPh sb="21" eb="27">
      <t>ナゴヤシニシク</t>
    </rPh>
    <rPh sb="27" eb="29">
      <t>メイエキ</t>
    </rPh>
    <phoneticPr fontId="6"/>
  </si>
  <si>
    <t>令和４年度　設楽ダム水源地域振興検討業務</t>
  </si>
  <si>
    <t>分任支出負担行為担当官
中部地方整備局　設楽ダム工事事務所長　真鍋　将一
新城市杉山字大東５７</t>
  </si>
  <si>
    <t xml:space="preserve">　本業務は、建設中及び完成後の設楽ダムとその周辺、いわゆる水源地域における振興策（案）について、既往検討結果を基にした試験施行により、その実現性等を評価した上で、修正検討を行うことを目的とするものである。
本業務は、単年度で完了しない企画提案を求める発注方式の対象業務（令和３年度　設楽ダム水源地域活性化検討業務）の後業務である。
　後業務の契約は、単年度で完了しない企画提案を求める発注方式の対象業務の契約相手方と随意契約する予定となっており、令和３年度　設楽ダム水源地域活性化検討業務の契約相手方である株式会社　オリエンタルコンサルタンツと随意契約するものである。
</t>
  </si>
  <si>
    <t>令和４年度　美和ダム再開発管理計画検討業務</t>
  </si>
  <si>
    <t>分任支出負担行為担当官三峰川総合開発工事事務所長岩田　伸隆
伊那市長谷溝口1527</t>
    <rPh sb="22" eb="24">
      <t>ショチョウ</t>
    </rPh>
    <phoneticPr fontId="6"/>
  </si>
  <si>
    <t>　本業務は、単年度に完了しない企画提案を求める発注方式の対象業務（令和３年度　美和ダム再開発管理計画検討業務）の後業務として発注されたものである。後業務の契約は単年度に完了しない企画提案を求める発注方式の対象業務の契約相手方と随意契約する予定となっており、令和３年度　美和ダム再開発管理計画検討業務の契約相手方である株式会社建設技術研究所と随意契約するものである。　　　　　　　　　　　　　　　　　　　　　　　　　　　　　　　　　　　　　　　　　　　　　　　　　　　　　　　　　　　　　　　　適用法令：会計法第２９条の３第４項　　　　　　　　　　　　　　　　　　　　　　　予算決算及び会計令第１０２条の４第３項</t>
  </si>
  <si>
    <t>令和４年度　河川生態を応用した河川管理に関する調査検討業務</t>
  </si>
  <si>
    <t>（公財）リバーフロント研究所
東京都中央区新川一丁目１７番２４号</t>
    <phoneticPr fontId="6"/>
  </si>
  <si>
    <t>　本業務は、河川におけるこれまでの河川生態学術研究の知見や成果を整理・評価し、他河川への適用方策について検討を行う。また、その検討結果を踏まえ、現場技術者向け資料を作成し、河川管理への普及を目指すことを目的とするものである。本業務は、これまでに各河川のフィールドで実施された河川生態の研究成果について、最新知見を考慮した上で、生態学の観点から調査・計画・設計・施工・維持管理等の河川管理への適用に資する項目を抽出・整理し、（全国）他河川への適用について検討することを目的とする。本業務は、単年度で完了しない企画提案を求める発注方式の対象業務（令和３年度河川生態を応用した河川管理に関する調査検討業務）の後業務である。　後業務の契約は、単年度で完了しない企画提案を求める発注方式の対象業務の契約相手方と随意契約する予定となっており、令和３年度河川生態を応用した河川管理に関する調査検討業務の契約相手方である公益財団法人リバーフロント研究所と随意契約するものである。</t>
  </si>
  <si>
    <t>令和４年度　矢作ダム再生事業放流設備水理模型実験業務</t>
  </si>
  <si>
    <t>本業務は、矢作ダム再生事業で実施している新設放流トンネルの概略設計における放流機能の妥当性を確認するために、水理模型実験を実施するものである。本業務は、単年度で成果を得ることが困難な業務として単年度で完了しないプロポーザル業務として、令和３年度から3カ年履行する業務であり、高度かつ豊富な知識と経験が必要であることから、１年目に簡易公募型プロポーザル方式において選定、契約した相手と３カ年履行する業務の2年目として随契契約するものである。</t>
  </si>
  <si>
    <t>令和４年度　設楽ダム事業道路計画検討業務</t>
  </si>
  <si>
    <t>（株）東京建設コンサルタント</t>
  </si>
  <si>
    <t>　本業務は、設楽ダム建設に伴う道路の付替事業について、今後の事業推進を図っていくにあたり、施工上の課題を抽出し対策を検討した上でその工程計画を作成し、併せてその他必要な検討を行うとともに、これらに関連して会議資料作成・運営補助及び道路構造物の点検計画を行うものである。
　本業務は、設楽ダム建設に伴う道路の付替事業について、今後の事業推進を図っていくにあたり、施工上の課題を抽出し対策を検討した上でその工程計画を作成し、併せてその他必要な検討を行うとともに、これらに関連して会議資料作成・運営補助及び道路構造物の点検計画検討を目的とする。本業は、単年度で完了しない企画提案を求める発注方式の対象業務（令和２年度　設楽ダム事業道路計画設計業務）の後業務である。後業務の契約は、単年度で完了しない企画提案を求める発注様式の対象業務
の契約相手方と随意契約する予定となっており、令和２年度　設楽ダム事業道路計画設計業務の契約相手方である株式会社東京コンサルタントと随意契約するものである。</t>
  </si>
  <si>
    <t>令和４年度　東海環状施工検討業務</t>
  </si>
  <si>
    <t>分任支出負担行為担当官　北勢国道事務所長　松居　健　四日市市南富田町4-6</t>
    <rPh sb="0" eb="4">
      <t>ブンニンシシュツ</t>
    </rPh>
    <rPh sb="4" eb="11">
      <t>フタンコウイタントウカン</t>
    </rPh>
    <phoneticPr fontId="6"/>
  </si>
  <si>
    <t>本業務は、一般国道４７５号東海環状自動車道の三重県区間において、現在の工事進捗状況を考慮した詳細施工検討及び道路構造物修正設計を行うとともに、円滑な事業進捗を支援するものである。本業務は「単年度で完了しない企画提案を求める業務」として、令和３年度より発注しているものである。当該業者は、令和３年度発注時において企画提案書の提出があり、企業及び配置予定管理技術者の実績・信頼度、特定テーマに対する提案について、総合的に評価を行った結果、求める業務内容に合致し、最も優れていることから、特定したものである。なお、企画提案の期限は令和３年度から令和４年度末までの２カ年である。　</t>
  </si>
  <si>
    <t>令和４年度　新丸山ダム本体積算検討業務</t>
  </si>
  <si>
    <t>分任支出負担行為担当官
中部地方整備局　新丸山ダム工事事務所長　加納　啓司
岐阜県加茂郡八百津町八百津３３５１</t>
    <rPh sb="20" eb="23">
      <t>シンマルヤマ</t>
    </rPh>
    <rPh sb="25" eb="27">
      <t>コウジ</t>
    </rPh>
    <rPh sb="27" eb="29">
      <t>ジム</t>
    </rPh>
    <rPh sb="29" eb="31">
      <t>ショチョウ</t>
    </rPh>
    <rPh sb="38" eb="44">
      <t>ギフケンカモグン</t>
    </rPh>
    <rPh sb="44" eb="48">
      <t>ヤオツチョウ</t>
    </rPh>
    <rPh sb="48" eb="51">
      <t>ヤオツ</t>
    </rPh>
    <phoneticPr fontId="3"/>
  </si>
  <si>
    <t>（独）水資源機構中部支社
名古屋市中区三の丸一丁目２番１号</t>
    <rPh sb="8" eb="10">
      <t>チュウブ</t>
    </rPh>
    <rPh sb="10" eb="12">
      <t>シシャ</t>
    </rPh>
    <phoneticPr fontId="31"/>
  </si>
  <si>
    <t>　本業務は令和２年度　新丸山ダム本体建設第１期工事（以下、本体１期工事という。）の契約期間である令和７年３月３１日までに必要なダム本体積算検討業務を、一連かつ継続的に実施する必要があり、工事変更設計書の基礎資料を作成する業務である。　　　　　　　　　　　　　　　　　　　　　　　　　　　　　　　　　　　　　　　　　　　　　　　　　　　　　　　　　　　　本業務は単年度で完了しない企画提案を求める発注方式の対象業務として、「令和３年度　新丸山ダム本体積算検討業務」をプロポーザル方式において特定した当該業者と契約した。入札説明書：１３（３）に、随意契約により締結する予定の業務として「業務名：令和４年度　新丸山ダム本体積算検討業務（仮称）」を明記してあり、随意契約により契約を締結する。　　　　　　　　　　　　　　　　　　　　　　　　　　　　　　　　　　　　　　　　　　　　</t>
  </si>
  <si>
    <t>令和４年度　伊勢湾流域別下水道整備総合計画検討業務</t>
  </si>
  <si>
    <t>　本業務は、平成19 年3 月に策定した「伊勢湾流域別下水道整備総合計画」について、現行流総計画の評価を行うとともに、次期流総計画策定に向け、水質汚濁解析モデルや許容負荷量の検討を行うことを目的とする。本業務は、単年度で完了しない企画提案を求める発注方式の対象業務（「令和２年度伊勢湾流域別下水道整備総合計画検討業務」（３ヵ年予定））の後業務である。　　　　　　　　　　　　　　　　　　　　　　　　　　　　　　　　　　　　　　　　　　　　　　　　　　　　　　　　　　　　　　　　　　業務の契約は、単年度で完了しない企画提案を求める発注方式の対象業務の契約相手方と随意契約する予定となっており、令和２年度伊勢湾流域別下水道整備総合計画検討業務の契約の相手方である（株）建設技術研究所と令和３年度に引き続き、随意契約するものである。</t>
  </si>
  <si>
    <t>令和４年度　中部地整管内交通情勢検討業務</t>
  </si>
  <si>
    <t>分任支出負担行為担当官
中部地方整備局　中部技術事務所長　稲葉　傑
名古屋市東区大幸南１丁目１番１５号</t>
  </si>
  <si>
    <t>令和３年度　中部地整管内交通情勢検討業務　長大・ＩＢＳ設計共同体</t>
  </si>
  <si>
    <t>本業務は、単年度で完了しない企画提案を求める発注方式な対象業務（令和3年度中部地整管内交通情勢検討業務）の後業務として発注されるものである。　後業務の契約は、単年度で完了しない企画提案求める発注方式の対象業務の契約相手方と随意契約する予定となっていることから、上記相手方を特定するものである。</t>
  </si>
  <si>
    <t>令和４年度　豊橋河川防災支援検討業務</t>
  </si>
  <si>
    <t>　本業務は、単年度で成果を得ることが困難な業務として単年度で完了しないプロポーザル業務として、令和２年度から３か年履行する業務であり、高度かつ豊富な知識と経験が必要であることから、１年目に簡易公募型プロポーザル方式において選定、契約した相手と３か年履行する業務の３年目として随意契約するものである。　　　　　　　　　　　　　　　　　　　　　　　　　　　　　　　　　　　　　　　　　　　　　　　　　　　　　　　　　　　　　</t>
  </si>
  <si>
    <t>令和４年度　三重河川危機管理検討業務</t>
  </si>
  <si>
    <t>　本業務は、風水害等の災害時に対し、住民の防災意識向上・逃げ遅れゼロを目指すための取組を効果的・効率的に推進するための方策を検討する業務である。本業務は、単年度で完了しない企画提案を求める発注方式の対象業務（令和３年度三重河川危機管理検討業務）の後業務である。後業務の契約は、単年度で完了しない企画提案を求める発注方式の対象業務の契約相手方と随意契約する予定となっており、令和３年度三重河川危機管理検討業務の契約相手方であるパシフィックコンサルタンツ（株）と随意契約するものである。</t>
  </si>
  <si>
    <t>令和４年度　北勢国道管内国道１号施工検討業務</t>
    <phoneticPr fontId="6"/>
  </si>
  <si>
    <t>（株）長大　名古屋市中村区名駅南1丁目18番24号</t>
    <phoneticPr fontId="6"/>
  </si>
  <si>
    <t>本業務は、一般国道１号桑名東部拡幅及び北勢パイパス事業において、現在の工事進捗状況を考慮した詳細施工検討及び道路構造物修正設計を行うとともに、施工に伴う県道・市道通行止めの迂回路検討・調整補助を実施し、円滑な事業進捗を支援するものである。　
　本年度は「単年度で完了しない企画提案を求める業務」として令和３年度より発注しているものである。当該業者は、令和３年度発注時において企画提案書の提出があり、企業及び配置予定管理技術者の実績・信頼度、特定テーマに対する提案について、総合的に評価を行った結果、求める業務内容に合致し 、最も優れていることから、特定したものである。</t>
    <rPh sb="180" eb="183">
      <t>ハッチュウジ</t>
    </rPh>
    <rPh sb="201" eb="202">
      <t>オヨ</t>
    </rPh>
    <phoneticPr fontId="6"/>
  </si>
  <si>
    <t>令和４年度　北勢地域交通円滑化調査検討業務</t>
  </si>
  <si>
    <t>本業務は、三重県道路交通渋滞対策推進協議会が平成24年度に選定した主要渋滞箇所について、平成26年度に策定したエリア全体の渋滞対策の基本方針に基づき、具体的な対策案の検討、効果検証、協議会資料の作成を行うものである。　　　　　　　　　　　　　　　　　　　　　　　　　　　　　　　　　　　　　　　　　　　　　　　　　　　　　　　　　　　　　　　　　　　　　本業務は「単年度で完了しない企画提案を求める業務」として令和３年度より発注しているものである。当該業者は、令和３年度発注時において企画提案書の提出があった３者のうち、企業及び配置予定管理技術者の実績・信頼度、特定テーマに対する提案について、総合的に評価を行った結果、求める業務内容等に合致し、最も優れていることから、特定したものである。</t>
  </si>
  <si>
    <t>令和４年度　北勢国道管内幹線道路網整備検討業務</t>
  </si>
  <si>
    <t>令和３年度　北勢国道管内幹線道路網整備検討業務　長大・ＭＵＲＣ設計共同体</t>
    <rPh sb="35" eb="36">
      <t>タイ</t>
    </rPh>
    <phoneticPr fontId="6"/>
  </si>
  <si>
    <t>本業務は、北勢国道管内の事業において、動向調査及び道路プローブ情報による整理・解析等を踏まえた整備効果の検討及び事業再評価資料の作成を行う。また、北勢国道事務所管内の幹線道路網のあり方の検討などを行うものである。　　　　　　　　　　　　　　　　　　　　　　　　　　　　　　　　　　　　　　　　　　　　　　　　　　　　　　　　　　　　　　　　　　　　　本業務は「単年度で完了しない企画提案を求める業務」として令和３年度より発注しているものである。当該業者は、令和３年度発注時において企画提案書の提出があった２者のうち、企業及び配置予定管理技術者の実績・信頼度、特定テーマに対する提案について、総合的に評価を行った結果、求める業務内容等に合致し、最も優れていることから、特定したものである。</t>
  </si>
  <si>
    <t>令和４年度　天竜川上流氾濫解析検討業務</t>
  </si>
  <si>
    <t>分任支出負担行為担当官
中部地方整備局天竜川上流河川事務所長　佐藤 保之
長野県駒ヶ根市上穂南７－１０</t>
  </si>
  <si>
    <t>　本業務は、天竜川上流域の水災害リスク情報のさらなるデータ拡充に向けた氾濫解析を行うものである。　　　　　　　　　　　　　　　　　　　　　　　　　　　　　　　　　　　　　　　　　　　　　　　　　　　　　　　　　　本業務は、単年度で完了しない企画提案を求める発注方式の対象業務「令和３年度　天竜川上流氾濫解析検討業務」の後業務である。後業務の契約は、単年度で完了しない企画提案を求める発注方式の対象業務の契約相手方と随意契約する予定となっており、「令和３年度　天竜川上流氾濫解析検討業務」の契約相手方である（株）東京建設コンサルタントと随意契約するものである。　</t>
  </si>
  <si>
    <t>令和４年度　濃尾平野における風水害危機管理検討業務</t>
  </si>
  <si>
    <t>（一財）河川情報センター　東京都千代田区麹町１－３</t>
  </si>
  <si>
    <t>　本業務は、単年度で完了しない企画提案を求める発注方式の対象業務（令和２年度　濃尾平野における風水害危機管理検討業務）の後業務である。　　　　　　　　　　　　　　　　　　　　　　　　　　　　　　　　　　　　　　　後業務の契約は、単年度で完了しない企画提案を求める発注方式の対象業務の契約相手方と随意契約する予定となっており、令和２年度　濃尾平野における風水害危機管理検討業務の契約相手方である一般財団法人　河川情報センターと随意契約するものである。　　　　　　　　　　　　　　　　　　　　　　　　　　　　　　　　　　　　　　　　　　　　　　　　　　　　　　　</t>
  </si>
  <si>
    <t>令和４年度　伊勢湾再生行動計画検討業務</t>
  </si>
  <si>
    <t xml:space="preserve">　本業務は、伊勢湾再生行動計画に基づき、伊勢湾再生推進会議の各構成機関が実施する伊勢湾の再生を目指した施策の進捗状況等をとりまとめ、その推進に係る課題及び対応方策について検討を行うものである。
　本業務は、単年度で完了しない企画提案を求める発注方式の対象業務（「令和３年度　伊勢湾再生行動計画検討業務」）の後業務である。
　後業務の契約は、単年度で完了しない企画提案を求める発注方式の対象業務の契約相手方と随意契約する予定となっており、「令和３年度　伊勢湾再生行動計画検討業務」の契約の相手方である（株）建設技術研究所と随意契約するものである。
</t>
  </si>
  <si>
    <t>令和４年度　静岡運輸支局浜松自動車検査登録事務所設計その２業務</t>
  </si>
  <si>
    <t>（株）都市環境設計</t>
  </si>
  <si>
    <t xml:space="preserve">　本業務は、静岡県浜松市東区流通元町に整備する静岡運輸支局浜松自動車検査登録事務所の新営を行うにあたり、施工業者等に対する設計意図の伝達等を実施する業務である。
本業務を実施するにあたっては、設計者以外に知り得ない情報である設計意図を踏まえて、工事関係者への設計主旨、設計内容の説明、施工図を作成するのに必要となる説明図の作成、色彩計画書の作成及び施工図の確認等を実施する必要がある。
株式会社　都市環境設計は、今回業務に先立って簡易公募型プロポーザル方式で発注された「令和元年度　静岡運輸支局浜松自動車検査登録事務所設計業務」の受注者であり、当初業務の設計者として設計意図の伝達を実施し得る唯一の業者である。以上より、本業務を遂行するために必要な要件を備えた唯一の契約対象機関である株式会社　都市環境設計と随意契約するものである。
</t>
    <phoneticPr fontId="6"/>
  </si>
  <si>
    <t>令和４年度　設楽ダム本体積算検討業務</t>
  </si>
  <si>
    <t>　本業務は、設楽ダム本体設計及び施工計画に関する既往検討成果のほか、継続しているダム本体工事に関連する機械設備等の設計内容について、工事発注手続き及び現場施工の観点から確認・照査を行い、ダム本体一期工事の発注に必要となる資料の作成及びダム本体一期工事の工事金額を算出する積算を行う。また、ダム本体一期工事の精算結果を用いてダム本体全体工事の概算工事金額を算出するとともに、ダム本体工事の関連工事の積算を行う業務である。
本業務は、単年度で完了しない企画提案を求める発注方式の対象業務（令和３年度　設楽ダム本体積算検討業務）の後業務である。後業務の契約は、単年度で完了しない企画提案を求める発注方式の対象業務の契約相手方と随意契約する予定となっており、令和３年度　設楽ダム本体積算検討業務の契約相手方である独立行政法人水資源機構総合技術センターと随意契約するものである。</t>
  </si>
  <si>
    <t>令和４年度　企業情報等提供業務</t>
    <phoneticPr fontId="6"/>
  </si>
  <si>
    <t>（財）建設業技術者センター
東京都千代田区二番町３番地　麹町スクエア</t>
  </si>
  <si>
    <t>本業務は、一般競争(指名競争)参加資格審査において必要な建設業に関する企業情報（経営事項審査情報、建設業許可情報等）のデータの提供を受けるものである。当該業者は、建設工事の適正な施工を確保することを目的として設立され、建設業法により、唯一、指定資格者証交付機関に指定されていることから、建設業許可、経営事項審査、技術者等の建設業に関する各種情報を網羅し、提供できる者である。以上のことから、本業務の遂行に必要な条件を満たす当該業者と随意契約を締結するものである。４　適 用 法 令会計法　第２９条の３第４項予算決算及び会計令　第１０２条の４第３号</t>
  </si>
  <si>
    <t>令和４年度　官報公告料</t>
  </si>
  <si>
    <t>官報の発行は、平成１５年４月１日より独立行政法人国立刷局が行っており、別添通知のとおり公広告の官報掲載については、上記法人との契約が必要とされている。以上の理由から、契約の性質又は目的が競争を許さないと認められるため、随意契約しようとするものである。</t>
  </si>
  <si>
    <t>令和４年度　時事行財政情報提供業務</t>
  </si>
  <si>
    <t>本業務は、最新の時事行財政情報の提供を受け、中部地方整備局の業務遂行に資することを目的とする。中部地方整備局は、社会資本の整備及び適切な維持管理、地震・風水害等の自然災害への対応、地方公共団体への社会資本整備交付金等の支援、さらには中部圏の国土計画作成等、幅広い業務を担っている。こうした幅広くかつ国民生活に直結する業務に迅速かつ適切に対応するためには、常に内閣、国会、中央官庁、地方公共団体等に関する最新の情報を最大限収集しておく必要がある。中部地方整備局においては、定期的に各種の会議や意見交換会等を開催し、中央官庁や地方自治体等の情報を収集すべく鋭意努力しているものの、リアルタイムに情報を収集することは困難な状況にある。（株)時事通信社は、業務遂行に必要な時事行財政情報である官庁速報をはじめ、各省大臣会見、首長会見及び会見速報（配布資料も含む）、中央官庁・地方自治体の動静やニュース等を提供できる唯一の業者である。以上より、会計法第２９条の３第４項「契約の性質又は目的が競争を許さない場合」に該当するため、（株）時事通信社と随意契約を締結するものである。</t>
    <phoneticPr fontId="6"/>
  </si>
  <si>
    <t>令和４年度　「Ｗｅｂ建設物価」等購入</t>
  </si>
  <si>
    <t>一般財団法人建設物価調査会
名古屋市中区錦３－４－６</t>
  </si>
  <si>
    <t>地方整備局が発注する公共工事の積算においては、(一財)建設物価調査会が発行している「建設物価」や「土木（建築）コスト情報」（以下、「建設物価等」という）に掲載の価格情報を基礎資料として利用することが積算基準書に定められている。同財団においては、平成２０年度から「建設物価」に掲載される情報を大幅に増やし「Web 建設物価」としてインターネットを介し資材価格情報の提供を開始しているほか、平成３０年度からは「デジタル土木（建築）コスト情報」に週休二日の標準単価を掲載している。この「Web 建設物価」や「デジタル土木（建築）コスト情報」（以下、「Web 建設物価等」という）の価格情報は、「建設物価等」に掲載される価格情報と同等の信頼性があり、かつ広く公表もされていることから、①市場価格のタイムリーな積算への適用、②定期調査費用の削減、③業務効率の向上を導入効果とし、公共工事積算の基礎資料としているところである。また、積算で使用した単価資料は、情報開示請求に応じて工事契約後、２ヶ月程度で公開してきたところであるが、「工事における入札及び契約の過程並びに契約の内容等に係る情報の公表について」の一部改定について（平成31年3月27 日付け国官会第23526 号、国地契第63 号等）に基づき、令和2年4月1日からは早期に公表する必要が出てきたことから、著作物の公表について、上記法人の承諾を得る必要がある。このため、積算業務の適切な実施のために、「Web 建設物価等」に掲載される資材価格情報を得る必要があり、現在「Web 建設物価等」のライセンスは、出版元の同財団のみが取り扱いしていること、著作物の公表について、上記法人の承諾を得る必要があることから、上記法人と随意契約を行うものである。</t>
    <phoneticPr fontId="6"/>
  </si>
  <si>
    <t>令和４年度　「積算資料電子版」等購入</t>
  </si>
  <si>
    <t>一般財団法人経済調査会
東京都港区新橋６－１７－１５</t>
  </si>
  <si>
    <t>地方整備局が発注する公共工事の積算においては、(一財)経済調査会が発行している「積算資料」や「土木（建築）施工単価」（以下、「積算資料等」という）に掲載の価格情報を基礎資料として利用することが積算基準書に定められている。同財団においては、平成２４年度から「積算資料」に掲載される情報を増やし「積算資料電子版」としてインターネットを介し資材価格情報の提供を開始しているほか、平成３０年度からは「土木（建築）施工単価電子書籍」に週休二日の標準単価を掲載している。この「積算資料電子版」や「土木（建築）施工単価電子書籍」（以下、「積算資料電子版等」という）の価格情報は、「積算資料等」に掲載される価格情報と同等の信頼性があり、かつ広く公表もされていることから、①市場価格のタイムリーな積算への適用、②業務効率の向上を導入効果とし、公共工事積算の基礎資料としているところである。また、積算で使用した単価資料は、情報開示請求に応じて工事契約後、２ヶ月程度で公開してきたところであるが、「工事における入札及び契約の過程並びに契約の内容等に係る情報の公表について」の一部改定について（平成31年3月27日付け国官会第23526号、国地契第63号等）に基づき、令和2年4月1日からは早期に公表する必要が出てきたことから、著作物の公表について、上記法人の承諾を得る必要がある。このため、積算業務の適切な実施のために、「積算資料電子版等」に掲載される資材価格情報を得る必要があるが、現在「積算資料電子版等」のライセンスは、出版元の同財団のみが取り扱いしていること、著作物の公表について、上記法人の承諾を得る必要があることから、上記法人と随意契約を行うものである。</t>
    <phoneticPr fontId="6"/>
  </si>
  <si>
    <t>令和４年度　単価契約危機管理型水位計運用システム利用</t>
    <phoneticPr fontId="6"/>
  </si>
  <si>
    <t>一般財団法人河川情報センター
東京都千代田区麹町１丁目３番地</t>
  </si>
  <si>
    <t>危機管理型水位計の運用においては、水位観測時のデータを一括で処理するシステムを運営するため、河川管理者である国・県・市町の76機関で構成される「危機管理型水位計運用協議会」（以下、「協議会」という）が設立されている。その協議会において、一般財団法人 河川情報センター（以下、「河川情報センター」という）がすでに構築している「危機管理型水位計運用システム」を活用することが決定されている。以上より、危機管理水位計が観測した水位データを速やかに収集処理し、一般住民等へ提供するための「危機管理型水位計運用システム」の利用について、「協議会」における決定事項に基づき、「河川情報センター」と随意契約を締結するものである。</t>
  </si>
  <si>
    <t>令和４年度　愛知共同溝監視業務</t>
  </si>
  <si>
    <t>日本ユーティリティサブウェイ株式会社
東京都中央区日本橋小伝馬町１１－９</t>
  </si>
  <si>
    <t>　本業務は、中部地方整備局が管理する共同溝（約７８ｋｍ）のセキュリティの確保を目的に、監視施設等による常時監視、有事の際の通報等を行う業務である。　本業務の遂行にあたっては、都市の重要なライフラインの有事への対応が極めて重要な課題であることから、共同溝内部の複雑な構造や特性・機能等を熟知した上で、共同溝を一元的に監視することができる統合的な情報や設備を用いた監視・保安体制が必要である。　さらに、共同溝の構造・共同溝の収容施設・共同溝施設の監視体制、センサー類の設備レベル・配置などは、一般的に、テロ行為等の防止のため、秘密にすべき事項であり、特殊性が要求される業務である。愛知共同溝は、施設管理者である中部地方整備局と共同溝占用者との間で「愛知共同溝のセキュリティの確保に関する基本協定書」並びに「愛知共同溝のセキュリティの確保の運用に関する細目協定書」を締結しており、極めて高いセキュリティレベルが要求されているため、その機密を保持しながら統合的に監視を行う必要がある。  日本ユーティリティサブウェイ株式会社は、共同溝の監視・維持管理を目的として各占用者の出資により設立された会社であり、各占用者の収容施設の機密情報や監視に必要なノウハウを有する唯一の会社である。　以上のことから、本業務の遂行に必要な条件を満たす当該業者と随意契約を締結するものである。</t>
  </si>
  <si>
    <t>令和４年度　建設業情報管理システム電算処理業務</t>
  </si>
  <si>
    <t>（財）建設業情報管理センター
東京都中央区築地２丁目１１番２４号</t>
  </si>
  <si>
    <t>本業務は建設業許可行政事務を迅速かつ厳正に行うため、国土交通省等（地方支分部局及び沖縄総合事務局を含む。）と４７都道府県（以下「許可行政庁」という。）が、一般財団法人建設業情報管理センターが保有するデータベースシステムに、自らが許可する建設業者に係る技術者等のデータをリアルタイムで登録し、一元管理された情報の提供を受けるものである。このシステムは、①全国の建設業者間における技術者の名義貸し、経営事項審査、建設業許可の重複及び虚偽の確認②全国の建設業者の許可情報等を許可行政庁間での共有、建設業者に対する指導監督などを行うのに不可欠である。また、このシステムの集中的な管理、運営を行う組織として設立された一般財団法人建設業情報管理センター以外に本業務を履行することができない。</t>
  </si>
  <si>
    <t>令和４年度宅地建物取引業免許事務処理システム電算処理業務</t>
  </si>
  <si>
    <t>（一財）不動産適正取引推進機構
東京都港区虎ノ門３丁目８番２１号</t>
  </si>
  <si>
    <t>本業務は、宅地建物取引業（以下「宅建業」という。）に係る免許事務等を行う国土交通省（地方支分部局及び沖縄総合事務局を含む。）及び 47 都道府県（以下「免許行政庁」という。）に設置される宅地建物取引業免許事務処理システム（以下、本システムという）の専用端末機から送信される宅地建物取引業者に関するデータを、電算機を使用してデータベース化するとともに、当該データベースの稼働状況の運用管理等を行うものである。免許行政庁が登録する業者データを電算処理によりデータベース化することにより、免許審査及び指導監督業務の適正化が図られ、宅地建物取引業者間における専任の宅地建物取引士の名義貸し等の防止や、免許行政庁間で免許情報等が共有されるものである。その稼働処理にあたっては、極めて公益性の高い行政事務の一部を分担するため、厳格な情報管理が必要であり、営利を目的としない中立公正な組織で、非常時の対応等、専門的な知識を有する相当数の人員の確保ができる相手と契約しなければならない。また、すべての免許行政庁が同一のシステムを活用する必要があることから、本システムの管理・運営については、国土交通省と 47 都道府県との間での取り決めにより、上記法人を管理運営機関として決定しているものであり、現在まで安定的な稼働が行われてきているところである。以上の理由から、本業務については、一般財団法人不動産適正取引推進機構が唯一の契約相手方であり、随意契約を締結するものである。</t>
  </si>
  <si>
    <t>令和４年度　単価契約ヘリコプター運航業務（ほくりく号）</t>
  </si>
  <si>
    <t>中日本航空株式会社
愛知県西春日井郡豊山町大字豊場字殿釜２</t>
  </si>
  <si>
    <t>本業務は、中部地方整備局の災害対策用ヘリコプター「まんなか号」が、点検・修理等により運航不能な時や、災害対策及び所管施設等の管理・調査等のため、複数のヘリコプターの運航が必要な場合において、その代替・補填のため、北陸地方整備局の災害対策用ヘリコプター「ほくりく号」の運航を行うものである。本業務を実施するには、航空機運航業務に関する専門的な知識と豊富な経験を有し、突発的に発生する災害に対して迅速且つ確実な運航体制を確立することが必要となる。各整備局が所有する災害対策用ヘリコプターは、通常の民間ヘリコプターには搭載されていない、各種カメラ（テレビカメラ、赤外線カメラ等）・サーチライト・画像伝送用アンテナ等災害時の情報収集などに必要とされる装備を搭載している。中日本航空株式会社は北陸地方整備局と「令和４年度航空機維持管理及び運航業務（以下「運航管理業務」という）」を契約中であり、「ほくりく号」について２４時間体制で操縦士、整備士等の要員の確保がされている。また、航空法第７３条２項及び航空法施行規則第１６４条１４項で義務付けられている機長による出発前の確認を、運行管理業務の航空機の保管場所で実施できることから、災害発生直後においても機体の移動を伴わず、極めて迅速且つ確実に運航を開始できる体制を確立している。以上のことから、中日本航空株式会社は、本業務の遂行に必要な条件を満たす唯一の業者であり、同業者と契約を締結するものである。</t>
  </si>
  <si>
    <t>令和４年度　久々利地区盛土監視クラウドシステム利用料</t>
  </si>
  <si>
    <t>西松建設株式会社
東京都港区虎ノ門１－１７－１　虎ノ門ヒルズビジネスタワー７階</t>
  </si>
  <si>
    <t>本件は、令和２年度から久々利地区の建設発生土盛土に設置してある観測機器により、傾斜角度及び温度、電圧のデータを常時監視し、異常時の通知及びデータの蓄積、Webブラウザでの閲覧を行うことを目的に、機器及び通信基地局の設置から常時監視・通知までを西松建設（株）と契約したものである。今回、上記観測機器及び通信基地局を含むクラウドシステムの利用について、契約更新が必要となったため、観測機器に連動する唯一のシステムを保有する西松建設（株）と特命随意契約を行うものである。適用法令：会計法第２９条の３第４項　　　　　予算決算及び会計令第１０２条の４第３条</t>
  </si>
  <si>
    <t>令和４年度　道の駅子育て支援施設購入（岐阜国道）</t>
  </si>
  <si>
    <t>分任支出負担行為担当官
中部地方整備局　岐阜国道事務所長　米村　享紘
岐阜市茜部本郷一丁目３６番地の１</t>
  </si>
  <si>
    <t>Ｔｒｉｍ株式会社
神奈川県横浜市中区諏訪町１６番　２０１</t>
  </si>
  <si>
    <t>　本調達は道の駅「美濃白川」において授乳施設を設置するものである。　国土交通省は「道の駅における子育て世代を応援」する取り組みを進めており、当事務所でも道の駅管理者と授乳施設の設置について調整を行ってきた結果、地域振興施設内に設置する事で協力が得られた。ただし、施設内の余剰スペースが少ないため極力コンパクトで、現況施設の利用形態を変更する事無く設置する事が条件となった。　上記の条件を満足する授乳施設の設置を検討した結果、１畳ほどのスペースに設置可能で、施設を改修する必要が無いボックスタイプで、簡単に組立設置可能な製品が存在した。　当該製品を製造している企業はＴｒｉｍ株式会社のみであり、プライバシーを確保して授乳が出来る設置型授乳室のライセンス(特許)は同社のみが取り扱いしている。　よって、Ｔrim株式会社と随意契約を締結するものである。</t>
  </si>
  <si>
    <t>令和４年度　名古屋国道道路占用物件情報提供業務</t>
  </si>
  <si>
    <t>分任支出負担行為担当官
中部地方整備局　名古屋国道事務所長　望月　拓郎
名古屋市瑞穂区鍵田町２－３０</t>
  </si>
  <si>
    <t>一般財団法人道路管理センター
東京都千代田区平河町１－２－１０</t>
  </si>
  <si>
    <t>　本業務は、道路占用許可申請の審査等の事務処理や道路占用物件の管理または道路工事調整の事務等を実施するために必要となる公益事業者（電力・通信・ガス・水道・下水道等）の占用物件の情報提供を受けるものである。　多種多様の公益占用物件が輻輳して収容されている大都市において、道路管理者（国、東京都、２３区、政令市）及び公益事業者が道路や占用物件に関する最新の地理情報を用いて、上記業務の事務処理を迅速かつ的確に実施することができるのは官民共同で開発したデータベースシステムである「道路管理システム」のみである。これは、関係する道路管理者と公益事業者が道路や占用物件に関する最新の地理情報等を提供し、共同で使用することにより初めて成立するシステムであって、当局が単独で運営可能なシステムではない。　（一財）道路管理センターは、道路空間の有効かつ適正な利用及び道路占用物件の管理の高度化等に資する調査研究を行い、「道路管理システム」を開発し、運用すること等を業務とする法人であって、同システムのデータベースの著作権を唯一有している法人である。　以上の理由から、本業務は、「公共調達の適正化について」（平成１８年８月財務大臣通知）の「行政目的を達成するために不可欠な特定の情報について、当該情報を提供することが可能な者から提供を受けるもの」に該当し、当該業者と随意契約を行うものである。</t>
  </si>
  <si>
    <t>令和４年度　本新南地区仮設材処分作業</t>
  </si>
  <si>
    <t>分任支出負担行為担当官
中部地方整備局　名四国道事務所長　桑 昌司
名古屋市瑞穂区神穂町５番３号</t>
  </si>
  <si>
    <t>昌栄鋼材（株）　名古屋支店
名古屋市中区栄３－２１－２３</t>
  </si>
  <si>
    <t>豊田南ＢＰ本新南地区におけるＵ型擁壁施工完了部分の仮設鋼矢板について、リース資材ではあるが鋼材が手に入りにくい社会情勢を鑑み、名四国道事務所で引抜き後の鋼矢板を引き取り、引続き次工事で再利用することを予定していた。しかし、引抜き後に鋼矢板の状態を確認しとところ、矢板の曲がりやセクションの開きなど損傷が激しく再利用することができないことが判明したため、鋼矢板の処分、精算を行うものである。以上のことから、鋼矢板のリース元である昌栄鋼材（株）と随意契約するものである。</t>
  </si>
  <si>
    <t>令和４年度　道の駅「津かわげ」汚泥引抜業務</t>
  </si>
  <si>
    <t>株式会社　河芸クリーン
三重県津市河芸町中別保２１５－１</t>
  </si>
  <si>
    <t>本業務は、浄化槽法第１０条の規定に基づき、津市河芸町三行地内道の駅「津かわげ」の浄化槽汚泥引抜を実施するものである。津市は、浄化槽の汚泥引抜業務に関し、下水道整備等に伴う一般廃棄物処理等の合理化に関する特別措置法第３条第１項の規定に基づき合理化事業計画を定め、三重県知事の承認を受けている。この合理化事業計画の中で、地域ごとに浄化槽清掃許可業者が定められており、「道の駅津かわげ」が所在する河芸地域において、一般廃棄物処理の収集運搬及び浄化槽の清掃許可を受けている業者は、(株)河芸クリーンのみである。以上のことから、(株)河芸クリーンと随意契約するものである。</t>
  </si>
  <si>
    <t>令和４年度　木曽川下流海津地区し尿引抜作業</t>
  </si>
  <si>
    <t>分任支出負担行為担当官
中部地方整備局木曽川下流河川事務所長　大坪　祐紀
桑名市大字福島４６５</t>
    <phoneticPr fontId="6"/>
  </si>
  <si>
    <t>（株）日本環境管理センター
岐阜県海津市平田町三郷４９３</t>
  </si>
  <si>
    <t>本作業は、岐阜県海津市内の国営木曽三川公園センター(北ゾーン・南ゾーン)の浄化槽汚泥引抜及び長良川高水敷のトイレ、津屋川水門のトイレのし尿の引抜作業をするものであるが、浄化槽法にもとづき当該作業区域を管轄する海津市において浄化槽清掃業の許可を受けているのは(株)日本環境管理センターしかない。　よって、（株）日本環境管理センターと随意契約するものである。</t>
  </si>
  <si>
    <t>令和４年度　「道の駅」海山汚泥引抜き清掃</t>
  </si>
  <si>
    <t>分任支出負担行為担当官
中部地方整備局　紀勢国道事務所長　藤山　一夫
松阪市鎌田町１４４－６</t>
  </si>
  <si>
    <t>（有）海山環境衛生
三重県北牟婁郡海山町相賀１９７－１２</t>
  </si>
  <si>
    <t>　本業務は、三重県北牟婁郡紀北町海山区域の｢道の駅｣海山の浄化槽汚泥引抜作業を行うものである。本作業を実施するには、浄化槽法に基づき浄化槽清掃業者の許可が必要であり、さらに紀北町より営業区域が指定されている。　当該施設の作業区域を管轄する紀北町海山地区内における浄化槽清掃業の許可業者は（有）海山環境衛生のみである。　よって（有）海山環境衛生と随意契約するものである。</t>
  </si>
  <si>
    <t>令和４年度　「道の駅」紀宝町ウミガメ公園汚泥引抜き清掃</t>
  </si>
  <si>
    <t>（有）南清社
新宮市池田１－３－２９</t>
  </si>
  <si>
    <t>　本業務は、三重県南牟婁郡紀宝町内の｢道の駅｣紀宝町ウミガメ公園の浄化槽汚泥引抜作業を行うものであるが、浄化槽の清掃許可を受けている業者のうち当該作業を行えるのは（有）南清社生のみである。　よって（有）南清掃社と随意契約するものである。</t>
  </si>
  <si>
    <t>令和４年度　東長島防災拠点・紀北ＰＡ汚泥引抜き清掃</t>
  </si>
  <si>
    <t>（有）　クリーン長島
三重県北牟婁郡紀北町長島６０４－５</t>
  </si>
  <si>
    <t>本業務は、三重県北牟婁郡紀北町紀伊長島区域の東長島防災拠点及び紀北ＰＡの浄化槽汚泥引抜作業を行うものである。本作業を実施するには、浄化槽法に基づき浄化槽清掃業者の許可が必要であり、さらに紀北町より営業区域が指定されている。　当該作業区域を管轄する紀北町紀伊長島地区内における浄化槽清掃業の許可業者は（有）クリーン長島のみである。　よって（有）クリーン長島と随意契約するものである。</t>
  </si>
  <si>
    <t>令和４年度　一般国道３０２号及び主要地方道名古屋祖父江線等と名古屋鉄道株式会社名古屋本線との立体交差事業に伴う調査設計業務</t>
    <rPh sb="39" eb="42">
      <t>ナゴヤ</t>
    </rPh>
    <rPh sb="42" eb="44">
      <t>ホンセン</t>
    </rPh>
    <rPh sb="46" eb="48">
      <t>リッタイ</t>
    </rPh>
    <rPh sb="48" eb="50">
      <t>コウサ</t>
    </rPh>
    <rPh sb="50" eb="52">
      <t>ジギョウ</t>
    </rPh>
    <rPh sb="53" eb="54">
      <t>トモナ</t>
    </rPh>
    <rPh sb="55" eb="57">
      <t>チョウサ</t>
    </rPh>
    <rPh sb="57" eb="59">
      <t>セッケイ</t>
    </rPh>
    <rPh sb="59" eb="61">
      <t>ギョウム</t>
    </rPh>
    <phoneticPr fontId="6"/>
  </si>
  <si>
    <t>名古屋鉄道（株）
名古屋市中村区名駅一丁目２番４号</t>
  </si>
  <si>
    <t>本業務は、名古屋鉄道名古屋本線及び⼀般国道３０２号が相互に関連する部分の新設⼯事について、平成２５年１２⽉９⽇付にて、国⼟交通省中部地⽅整備局⻑、愛知県知事及び名古屋鉄道株式会社取締役社⻑との間で交換した「⼀般国道３０２号及び主要地⽅道名古屋祖⽗江線等と名古屋鉄道株式会社名古屋本線との⽴体交差事業の施⾏に関する覚書」第５条及び第６条第２項に基づき、鉄道⽴体の設計委託を進めるものである。</t>
  </si>
  <si>
    <t>令和４年度　一般国道３０２号及び都市計画道路守山本通線と名古屋鉄道瀬戸線との立体交差事業に伴う高架化工事</t>
    <rPh sb="40" eb="42">
      <t>コウサ</t>
    </rPh>
    <rPh sb="42" eb="44">
      <t>ジギョウ</t>
    </rPh>
    <rPh sb="45" eb="46">
      <t>トモナ</t>
    </rPh>
    <rPh sb="47" eb="50">
      <t>コウカカ</t>
    </rPh>
    <rPh sb="50" eb="52">
      <t>コウジ</t>
    </rPh>
    <phoneticPr fontId="6"/>
  </si>
  <si>
    <t>こ線橋の工事施工においては列車運行保全確保の必要性から鉄道関係法令並びに名古屋鉄道（株）の諸基準に基づき施工する必要があるため、本業務を委託するものである。</t>
  </si>
  <si>
    <t>令和４年度一般国道３０２号及び主要地方道名古屋祖父江線等と名古屋鉄道株式会社名古屋本線との立体交差事業に係わる稲沢市内における用地確保</t>
    <rPh sb="38" eb="41">
      <t>ナゴヤ</t>
    </rPh>
    <rPh sb="41" eb="43">
      <t>ホンセン</t>
    </rPh>
    <rPh sb="45" eb="51">
      <t>リッタイコウサジギョウ</t>
    </rPh>
    <rPh sb="52" eb="53">
      <t>カカ</t>
    </rPh>
    <rPh sb="55" eb="57">
      <t>イナザワ</t>
    </rPh>
    <rPh sb="57" eb="59">
      <t>シナイ</t>
    </rPh>
    <rPh sb="63" eb="65">
      <t>ヨウチ</t>
    </rPh>
    <rPh sb="65" eb="67">
      <t>カクホ</t>
    </rPh>
    <phoneticPr fontId="6"/>
  </si>
  <si>
    <t>稲沢市
稲沢市稲府町１番地</t>
  </si>
  <si>
    <t>一般国道３０２号及び主要地方道名古屋祖父江線等と名古屋鉄道株式会社名古屋本線との立体交差事業に関して、協定を締結し、その施工区分に基づき用地確保を委託をするものである。</t>
  </si>
  <si>
    <t>令和４年度一般国道３０２号及び主要地方道名古屋祖父江線等と名古屋鉄道株式会社名古屋本線との立体交差事業に係わる清洲市内における用地確保</t>
    <rPh sb="38" eb="41">
      <t>ナゴヤ</t>
    </rPh>
    <rPh sb="41" eb="43">
      <t>ホンセン</t>
    </rPh>
    <rPh sb="45" eb="51">
      <t>リッタイコウサジギョウ</t>
    </rPh>
    <rPh sb="52" eb="53">
      <t>カカ</t>
    </rPh>
    <rPh sb="55" eb="57">
      <t>キヨス</t>
    </rPh>
    <rPh sb="57" eb="59">
      <t>シナイ</t>
    </rPh>
    <rPh sb="63" eb="65">
      <t>ヨウチ</t>
    </rPh>
    <rPh sb="65" eb="67">
      <t>カクホ</t>
    </rPh>
    <phoneticPr fontId="6"/>
  </si>
  <si>
    <t>清須市
清須市須ヶ口1238番地</t>
  </si>
  <si>
    <t>令和４年度　奥ノ洞砂防堰堤工群及びバンタ川第１砂防堰堤建設事業に伴う埋蔵文化財発掘調査業務</t>
    <rPh sb="39" eb="41">
      <t>ハックツ</t>
    </rPh>
    <rPh sb="41" eb="43">
      <t>チョウサ</t>
    </rPh>
    <rPh sb="43" eb="45">
      <t>ギョウム</t>
    </rPh>
    <phoneticPr fontId="6"/>
  </si>
  <si>
    <t>岐阜県文化財保護センター　　　　　　　　　　　　　岐阜市三田洞東一丁目２６番１号</t>
    <rPh sb="25" eb="28">
      <t>ギフシ</t>
    </rPh>
    <rPh sb="28" eb="30">
      <t>サンダ</t>
    </rPh>
    <rPh sb="30" eb="31">
      <t>ホラ</t>
    </rPh>
    <rPh sb="31" eb="32">
      <t>ヒガシ</t>
    </rPh>
    <rPh sb="32" eb="35">
      <t>イッチョウメ</t>
    </rPh>
    <rPh sb="37" eb="38">
      <t>バン</t>
    </rPh>
    <rPh sb="39" eb="40">
      <t>ゴウ</t>
    </rPh>
    <phoneticPr fontId="6"/>
  </si>
  <si>
    <t>埋蔵文化財の取扱については、昭和46年11月1日建設省道一発第93号により、文化財保護法の主旨を尊重し、事前に関係教育期間との調整を行う事。また、発掘調査においては原則、当該教育委員会に委託して行うよう明記されている。従って本業務は当該教育委員会である者に埋蔵文化財発掘調査を委託するものである。</t>
  </si>
  <si>
    <t>令和４年度　流域治水を視座においた生物多様性のためのハビタットの保全・創出とその評価に関する研究</t>
    <rPh sb="40" eb="42">
      <t>ヒョウカ</t>
    </rPh>
    <rPh sb="43" eb="44">
      <t>カン</t>
    </rPh>
    <rPh sb="46" eb="48">
      <t>ケンキュウ</t>
    </rPh>
    <phoneticPr fontId="6"/>
  </si>
  <si>
    <t>国立大学法人名古屋工業大学　　　　　　　　　　　　名古屋市昭和区御器所町字木市２９番</t>
    <rPh sb="25" eb="29">
      <t>ナゴヤシ</t>
    </rPh>
    <rPh sb="29" eb="32">
      <t>ショウワク</t>
    </rPh>
    <rPh sb="32" eb="36">
      <t>ゴキソチョウ</t>
    </rPh>
    <rPh sb="36" eb="37">
      <t>アザ</t>
    </rPh>
    <rPh sb="37" eb="39">
      <t>キイチ</t>
    </rPh>
    <rPh sb="41" eb="42">
      <t>バン</t>
    </rPh>
    <phoneticPr fontId="6"/>
  </si>
  <si>
    <t>国土交通省水管理・国土保全局及び国土技術政策総合研究所により設置された学識経験者等で構成される「河川技術評価委員会地域課題評価分科会」において、「河川砂防技術研究開発公募地域課題分野」への応募課題の審議が行われた結果、選定されたものである。</t>
    <rPh sb="5" eb="6">
      <t>ミズ</t>
    </rPh>
    <rPh sb="6" eb="8">
      <t>カンリ</t>
    </rPh>
    <rPh sb="9" eb="11">
      <t>コクド</t>
    </rPh>
    <rPh sb="11" eb="14">
      <t>ホゼンキョク</t>
    </rPh>
    <rPh sb="14" eb="15">
      <t>オヨ</t>
    </rPh>
    <rPh sb="16" eb="18">
      <t>コクド</t>
    </rPh>
    <rPh sb="18" eb="20">
      <t>ギジュツ</t>
    </rPh>
    <rPh sb="20" eb="22">
      <t>セイサク</t>
    </rPh>
    <rPh sb="22" eb="24">
      <t>ソウゴウ</t>
    </rPh>
    <rPh sb="24" eb="27">
      <t>ケンキュウショ</t>
    </rPh>
    <rPh sb="48" eb="50">
      <t>カセン</t>
    </rPh>
    <rPh sb="50" eb="52">
      <t>ギジュツ</t>
    </rPh>
    <rPh sb="52" eb="54">
      <t>ヒョウカ</t>
    </rPh>
    <rPh sb="54" eb="57">
      <t>イインカイ</t>
    </rPh>
    <rPh sb="63" eb="66">
      <t>ブンカカイ</t>
    </rPh>
    <rPh sb="73" eb="75">
      <t>カセン</t>
    </rPh>
    <rPh sb="75" eb="77">
      <t>サボウ</t>
    </rPh>
    <rPh sb="77" eb="79">
      <t>ギジュツ</t>
    </rPh>
    <rPh sb="79" eb="81">
      <t>ケンキュウ</t>
    </rPh>
    <rPh sb="81" eb="83">
      <t>カイハツ</t>
    </rPh>
    <rPh sb="83" eb="85">
      <t>コウボ</t>
    </rPh>
    <rPh sb="85" eb="87">
      <t>チイキ</t>
    </rPh>
    <rPh sb="87" eb="89">
      <t>カダイ</t>
    </rPh>
    <rPh sb="89" eb="91">
      <t>ブンヤ</t>
    </rPh>
    <rPh sb="94" eb="96">
      <t>オウボ</t>
    </rPh>
    <rPh sb="96" eb="98">
      <t>カダイ</t>
    </rPh>
    <rPh sb="102" eb="103">
      <t>オコナ</t>
    </rPh>
    <rPh sb="109" eb="111">
      <t>センテイ</t>
    </rPh>
    <phoneticPr fontId="6"/>
  </si>
  <si>
    <t>東海道本線穂積・大垣間４０９ｋ４７０ｍ付近藤江高架橋外５箇所橋梁点検</t>
  </si>
  <si>
    <t>東海旅客鉄道（株）　東海鉄道事業本部　施設部長
名古屋市中村区名駅一丁目３番４号</t>
  </si>
  <si>
    <t>こ線橋の工事施工・点検においては列車運行保全確保の必要性から鉄道関係法令並びに東海旅客鉄道（株）の諸基準に基づき施工する必要があるため、本業務を委託するものである。</t>
  </si>
  <si>
    <t>令和４年度国道１５６号岐阜東ＢＰ建設事業に伴う埋蔵文化財発掘調査業務</t>
  </si>
  <si>
    <t>紀勢本線紀伊長島・三野瀬間９９ｋ２７６ｍ付近長島第２跨線橋外２箇所補修工事及び橋梁点検</t>
    <rPh sb="39" eb="41">
      <t>キョウリョウ</t>
    </rPh>
    <rPh sb="41" eb="43">
      <t>テンケン</t>
    </rPh>
    <phoneticPr fontId="6"/>
  </si>
  <si>
    <t>支出負担行為担当官
中部地方整備局長　稲田　雅裕
名古屋市中区三の丸2-5-1名古屋合同庁舎第2号館</t>
    <rPh sb="19" eb="21">
      <t>イナダ</t>
    </rPh>
    <rPh sb="22" eb="24">
      <t>マサヒロ</t>
    </rPh>
    <phoneticPr fontId="6"/>
  </si>
  <si>
    <t>国道４２号松阪多気バイパス事業に伴う紀勢本線徳和・多気間３８ｋ３１０ｍ付近で交差する（仮称）高田第二こ道橋新設工事の施行その他に関する令和４年度協定</t>
    <rPh sb="43" eb="45">
      <t>カショウ</t>
    </rPh>
    <rPh sb="46" eb="48">
      <t>タカダ</t>
    </rPh>
    <rPh sb="48" eb="50">
      <t>ダイニ</t>
    </rPh>
    <rPh sb="51" eb="52">
      <t>ミチ</t>
    </rPh>
    <rPh sb="52" eb="53">
      <t>ハシ</t>
    </rPh>
    <rPh sb="53" eb="55">
      <t>シンセツ</t>
    </rPh>
    <rPh sb="55" eb="57">
      <t>コウジ</t>
    </rPh>
    <rPh sb="58" eb="60">
      <t>セコウ</t>
    </rPh>
    <rPh sb="62" eb="63">
      <t>タ</t>
    </rPh>
    <rPh sb="64" eb="65">
      <t>カン</t>
    </rPh>
    <rPh sb="67" eb="69">
      <t>レイワ</t>
    </rPh>
    <rPh sb="70" eb="74">
      <t>ネンドキョウテイ</t>
    </rPh>
    <phoneticPr fontId="6"/>
  </si>
  <si>
    <t>東海旅客鉄道（株）建設工事部長
名古屋市中村区名駅一丁目１番４号</t>
  </si>
  <si>
    <t>こ線橋の工事施工においては列車運行保全確保の必要性から鉄道関係法令並びに東海旅客鉄道（株）の諸基準に基づき施工する必要があるため、本業務を委託するものである。</t>
  </si>
  <si>
    <t>令和４年度　一般国道４２号熊野道路埋蔵文化財発掘調査業務</t>
  </si>
  <si>
    <t>三重県知事　一見　勝之　　　　　　　　　　　　　　三重県津市広明町13番地</t>
  </si>
  <si>
    <t>令和４年度　津地家裁伊賀支部庁舎建築工事に伴う埋蔵文化財発掘調査業務</t>
  </si>
  <si>
    <t>令和４年度　中ノ湯地区水蒸気爆発監視業務</t>
  </si>
  <si>
    <t>長野県松本建設事務所
長野県松本市大字島立１０２０番地</t>
    <rPh sb="0" eb="3">
      <t>ナガノケン</t>
    </rPh>
    <rPh sb="3" eb="5">
      <t>マツモト</t>
    </rPh>
    <rPh sb="5" eb="7">
      <t>ケンセツ</t>
    </rPh>
    <rPh sb="7" eb="10">
      <t>ジムショ</t>
    </rPh>
    <phoneticPr fontId="25"/>
  </si>
  <si>
    <t>平成7年2月の水蒸気爆発以来、中ノ湯中区においての地下エネルギーの監視業務を行っているが、爆発当時から地下エネルギーの減衰はみられないため、監視の継続が必要となっている。従って道路管理者である長野県に委託するものである。</t>
  </si>
  <si>
    <t>令和４年度　中部縦貫自動車道高山清見道路事業に伴う埋蔵文化財発掘調査</t>
  </si>
  <si>
    <t>関西本線南四日市・河原田間４１ｋ６３３ｍ付近大治田跨線橋外２箇所橋梁点検</t>
  </si>
  <si>
    <t>令和４年度「公共工事等における新技術活用システム」におけるテーマ設定型（技術公募・打設直後のセメント、コンクリートの養生技術）に係る業務</t>
    <rPh sb="8" eb="10">
      <t>コウジ</t>
    </rPh>
    <rPh sb="41" eb="43">
      <t>ダセツ</t>
    </rPh>
    <rPh sb="43" eb="45">
      <t>チョクゴ</t>
    </rPh>
    <rPh sb="58" eb="60">
      <t>ヨウジョウ</t>
    </rPh>
    <rPh sb="60" eb="62">
      <t>ギジュツ</t>
    </rPh>
    <rPh sb="64" eb="65">
      <t>カカ</t>
    </rPh>
    <rPh sb="66" eb="68">
      <t>ギョウム</t>
    </rPh>
    <phoneticPr fontId="6"/>
  </si>
  <si>
    <t>一般財団法人先端建設技術センター　　　　　　　　文京区大塚二丁目１５番６号</t>
    <rPh sb="24" eb="27">
      <t>ブンキョウク</t>
    </rPh>
    <rPh sb="27" eb="29">
      <t>オオツカ</t>
    </rPh>
    <rPh sb="29" eb="32">
      <t>ニチョウメ</t>
    </rPh>
    <rPh sb="34" eb="35">
      <t>バン</t>
    </rPh>
    <rPh sb="36" eb="37">
      <t>ゴウ</t>
    </rPh>
    <phoneticPr fontId="6"/>
  </si>
  <si>
    <t>国土交通省大臣官房技術調査課等により設置された学識経験者等で構成される「新技術活用システム検討会議」の検討を踏まえ、「テーマ設定型（技術公募）」を実施し、同会議で審査が行われた結果、選定されたものである。</t>
    <rPh sb="5" eb="7">
      <t>ダイジン</t>
    </rPh>
    <rPh sb="7" eb="9">
      <t>カンボウ</t>
    </rPh>
    <rPh sb="9" eb="11">
      <t>ギジュツ</t>
    </rPh>
    <rPh sb="11" eb="13">
      <t>チョウサ</t>
    </rPh>
    <rPh sb="13" eb="14">
      <t>カ</t>
    </rPh>
    <rPh sb="36" eb="41">
      <t>シンギジュツカツヨウ</t>
    </rPh>
    <rPh sb="45" eb="47">
      <t>ケントウ</t>
    </rPh>
    <rPh sb="47" eb="49">
      <t>カイギ</t>
    </rPh>
    <rPh sb="62" eb="65">
      <t>セッテイガタ</t>
    </rPh>
    <rPh sb="66" eb="68">
      <t>ギジュツ</t>
    </rPh>
    <rPh sb="68" eb="70">
      <t>コウボ</t>
    </rPh>
    <rPh sb="78" eb="80">
      <t>カイギ</t>
    </rPh>
    <rPh sb="81" eb="83">
      <t>シンサ</t>
    </rPh>
    <phoneticPr fontId="6"/>
  </si>
  <si>
    <t>令和４年度　一級河川庄内川河川改修事業に伴う枇杷島川橋梁及び庄内川橋梁改築工事に関する調査設計</t>
    <rPh sb="40" eb="41">
      <t>カン</t>
    </rPh>
    <rPh sb="43" eb="45">
      <t>チョウサ</t>
    </rPh>
    <rPh sb="45" eb="47">
      <t>セッケイ</t>
    </rPh>
    <phoneticPr fontId="6"/>
  </si>
  <si>
    <t>本業務は、東海道本線枇杷島川橋梁及び東海道新幹線庄内川橋梁に係る橋梁かけ替えの測量等に向けた事前検討について、国⼟交通省中部地⽅整備局⻑及び東海旅客鉄道建設工事部長との間で締結した「一級河川庄内川河川改修事業に伴う枇杷島川橋梁及び庄内川橋梁改築工事に関する調査設計」第６条に基づき、委託するものである。</t>
    <rPh sb="5" eb="8">
      <t>トウカイドウ</t>
    </rPh>
    <rPh sb="8" eb="10">
      <t>ホンセン</t>
    </rPh>
    <rPh sb="10" eb="13">
      <t>ビワジマ</t>
    </rPh>
    <rPh sb="13" eb="14">
      <t>カワ</t>
    </rPh>
    <rPh sb="14" eb="16">
      <t>キョウリョウ</t>
    </rPh>
    <rPh sb="16" eb="17">
      <t>オヨ</t>
    </rPh>
    <rPh sb="18" eb="21">
      <t>トウカイドウ</t>
    </rPh>
    <rPh sb="21" eb="24">
      <t>シンカンセン</t>
    </rPh>
    <rPh sb="24" eb="27">
      <t>ショウナイガワ</t>
    </rPh>
    <rPh sb="27" eb="29">
      <t>キョウリョウ</t>
    </rPh>
    <rPh sb="30" eb="31">
      <t>カカ</t>
    </rPh>
    <rPh sb="32" eb="34">
      <t>キョウリョウ</t>
    </rPh>
    <rPh sb="36" eb="37">
      <t>カ</t>
    </rPh>
    <rPh sb="39" eb="41">
      <t>ソクリョウ</t>
    </rPh>
    <rPh sb="41" eb="42">
      <t>トウ</t>
    </rPh>
    <rPh sb="43" eb="44">
      <t>ム</t>
    </rPh>
    <rPh sb="46" eb="48">
      <t>ジゼン</t>
    </rPh>
    <rPh sb="48" eb="50">
      <t>ケントウ</t>
    </rPh>
    <rPh sb="68" eb="69">
      <t>オヨ</t>
    </rPh>
    <rPh sb="70" eb="72">
      <t>トウカイ</t>
    </rPh>
    <rPh sb="72" eb="74">
      <t>リョカク</t>
    </rPh>
    <rPh sb="74" eb="76">
      <t>テツドウ</t>
    </rPh>
    <rPh sb="76" eb="78">
      <t>ケンセツ</t>
    </rPh>
    <rPh sb="78" eb="80">
      <t>コウジ</t>
    </rPh>
    <rPh sb="80" eb="82">
      <t>ブチョウ</t>
    </rPh>
    <rPh sb="86" eb="88">
      <t>テイケツ</t>
    </rPh>
    <rPh sb="91" eb="93">
      <t>イッキュウ</t>
    </rPh>
    <rPh sb="93" eb="95">
      <t>カセン</t>
    </rPh>
    <rPh sb="95" eb="98">
      <t>ショウナイガワ</t>
    </rPh>
    <rPh sb="98" eb="100">
      <t>カセン</t>
    </rPh>
    <rPh sb="100" eb="102">
      <t>カイシュウ</t>
    </rPh>
    <rPh sb="102" eb="104">
      <t>ジギョウ</t>
    </rPh>
    <rPh sb="105" eb="106">
      <t>トモナ</t>
    </rPh>
    <rPh sb="107" eb="110">
      <t>ビワジマ</t>
    </rPh>
    <rPh sb="110" eb="111">
      <t>カワ</t>
    </rPh>
    <rPh sb="111" eb="113">
      <t>キョウリョウ</t>
    </rPh>
    <rPh sb="113" eb="114">
      <t>オヨ</t>
    </rPh>
    <rPh sb="115" eb="118">
      <t>ショウナイガワ</t>
    </rPh>
    <rPh sb="118" eb="120">
      <t>キョウリョウ</t>
    </rPh>
    <rPh sb="120" eb="122">
      <t>カイチク</t>
    </rPh>
    <rPh sb="122" eb="124">
      <t>コウジ</t>
    </rPh>
    <rPh sb="125" eb="126">
      <t>カン</t>
    </rPh>
    <rPh sb="128" eb="130">
      <t>チョウサ</t>
    </rPh>
    <rPh sb="130" eb="132">
      <t>セッケイ</t>
    </rPh>
    <phoneticPr fontId="6"/>
  </si>
  <si>
    <t>令和４年度　主要地方道名古屋祖父江線及び一級河川庄内川改修に伴う枇杷島橋架け替え工事</t>
    <rPh sb="40" eb="42">
      <t>コウジ</t>
    </rPh>
    <phoneticPr fontId="6"/>
  </si>
  <si>
    <t>名古屋市長　　　　　　　　　　　　名古屋市中区三の丸三丁目１番１号</t>
    <rPh sb="17" eb="21">
      <t>ナゴヤシ</t>
    </rPh>
    <rPh sb="21" eb="23">
      <t>ナカク</t>
    </rPh>
    <rPh sb="23" eb="24">
      <t>サン</t>
    </rPh>
    <rPh sb="25" eb="26">
      <t>マル</t>
    </rPh>
    <rPh sb="26" eb="29">
      <t>サンチョウメ</t>
    </rPh>
    <rPh sb="30" eb="31">
      <t>バン</t>
    </rPh>
    <rPh sb="32" eb="33">
      <t>ゴウ</t>
    </rPh>
    <phoneticPr fontId="6"/>
  </si>
  <si>
    <t>令和２年６月３０日付けで国土交通省中部地方整備局長勢田昌功、愛知県尾張建設事務所長小川秀史、名古屋市長河村たかしとの間で締結した「主要地方道名古屋祖父江線枇杷島橋架け替えに関する協定書（ 第一回変更）」第３条に基づいて、枇杷島橋の橋梁工事について、名古屋市に委託するものである。</t>
  </si>
  <si>
    <t>令和４年度　主要地方道名古屋祖父江線及び一級河川庄内川改修に伴う枇杷島橋架け替え工事その２</t>
    <rPh sb="0" eb="2">
      <t>レイワ</t>
    </rPh>
    <rPh sb="3" eb="5">
      <t>ネンド</t>
    </rPh>
    <rPh sb="6" eb="8">
      <t>シュヨウ</t>
    </rPh>
    <rPh sb="8" eb="10">
      <t>チホウ</t>
    </rPh>
    <rPh sb="10" eb="11">
      <t>ドウ</t>
    </rPh>
    <rPh sb="11" eb="14">
      <t>ナゴヤ</t>
    </rPh>
    <rPh sb="14" eb="17">
      <t>ソブエ</t>
    </rPh>
    <rPh sb="17" eb="18">
      <t>セン</t>
    </rPh>
    <rPh sb="18" eb="19">
      <t>オヨ</t>
    </rPh>
    <rPh sb="20" eb="22">
      <t>イッキュウ</t>
    </rPh>
    <rPh sb="22" eb="24">
      <t>カセン</t>
    </rPh>
    <rPh sb="24" eb="27">
      <t>ショウナイガワ</t>
    </rPh>
    <rPh sb="27" eb="29">
      <t>カイシュウ</t>
    </rPh>
    <rPh sb="30" eb="31">
      <t>トモナ</t>
    </rPh>
    <rPh sb="32" eb="35">
      <t>ビワジマ</t>
    </rPh>
    <rPh sb="35" eb="36">
      <t>バシ</t>
    </rPh>
    <rPh sb="36" eb="37">
      <t>カ</t>
    </rPh>
    <rPh sb="38" eb="39">
      <t>カ</t>
    </rPh>
    <rPh sb="40" eb="42">
      <t>コウジ</t>
    </rPh>
    <phoneticPr fontId="6"/>
  </si>
  <si>
    <t>東海道本線吉原・富士間１４３ｋ９１６ｍ付近一般国道１３９号こ線橋新設工事の令和４年度協定</t>
    <rPh sb="40" eb="42">
      <t>ネンド</t>
    </rPh>
    <rPh sb="42" eb="44">
      <t>キョウテイ</t>
    </rPh>
    <phoneticPr fontId="6"/>
  </si>
  <si>
    <t>令和４年度　国道１号清水立体埋蔵文化財発掘調査業務委託</t>
  </si>
  <si>
    <t>静岡県知事　　　　　　　　　静岡県静岡市葵区追手町９－６</t>
  </si>
  <si>
    <t>令和４年度　設楽ダム関連埋蔵文化財発掘調査</t>
  </si>
  <si>
    <t>愛知県代表者　愛知県知事　大村　秀章
名古屋市中区三の丸三丁目1番2号</t>
  </si>
  <si>
    <t>令和４年度　設楽ダム建設に伴う一般県道小松田口線付替事業</t>
  </si>
  <si>
    <t>愛知県　代表者　新城設楽建設事務所
新城市片山字西野畑532-1</t>
  </si>
  <si>
    <t>設楽ダム建設に伴い水没する周辺県道等の付替事業については、対象路線の施行主体、費用負担等についての協定を締結している。（平成21年10月28日付「設楽ダム建設に伴う付替道路一般国道２５７号外８路線の施行に関する協定書」）
本件は上記協定において愛知県が主体となり施行する区間である為、事業の施行を委託契約するものである。</t>
    <rPh sb="35" eb="36">
      <t>イ</t>
    </rPh>
    <rPh sb="41" eb="43">
      <t>フタン</t>
    </rPh>
    <rPh sb="43" eb="44">
      <t>トウ</t>
    </rPh>
    <rPh sb="114" eb="116">
      <t>ジョウキ</t>
    </rPh>
    <phoneticPr fontId="6"/>
  </si>
  <si>
    <t>令和４年度　設楽ダム建設に伴う主要地方道設楽根羽線付替事業</t>
  </si>
  <si>
    <t>令和４年度　設楽ダム建設に伴う町道谷合知生線外４路線付替事業</t>
  </si>
  <si>
    <t>設楽ダム建設に伴い水没する周辺町道等の付替事業については、対象路線の施行主体、費用負担等についての協定を締結している。（平成21年10月28日付「設楽ダム建設に伴う付替道路一般国道２５７号外８路線の施行に関する協定書」）　　　　　　　　　　　　　　　　　　　　　　　　　　本件は上記協定において愛知県が主体となり施行する区間であるため、事業の施行を委託するものである。</t>
    <rPh sb="139" eb="141">
      <t>ジョウキ</t>
    </rPh>
    <phoneticPr fontId="6"/>
  </si>
  <si>
    <t>令和４年度　設楽ダム建設に伴う付替道路林道的場線（仮称）外２路線付替事業</t>
  </si>
  <si>
    <t>愛知県　代表者　新城設楽農林水産事務所　　　　　　　　　　　　　　　　　　　　　　　　　　　　　　　北設楽郡設楽町田口字小貝津６－２</t>
    <rPh sb="50" eb="51">
      <t>キタ</t>
    </rPh>
    <rPh sb="51" eb="53">
      <t>シダラ</t>
    </rPh>
    <rPh sb="53" eb="54">
      <t>グン</t>
    </rPh>
    <rPh sb="54" eb="56">
      <t>シダラ</t>
    </rPh>
    <rPh sb="56" eb="57">
      <t>マチ</t>
    </rPh>
    <rPh sb="57" eb="59">
      <t>タグチ</t>
    </rPh>
    <rPh sb="59" eb="60">
      <t>アザ</t>
    </rPh>
    <rPh sb="60" eb="61">
      <t>コ</t>
    </rPh>
    <rPh sb="61" eb="62">
      <t>カイ</t>
    </rPh>
    <rPh sb="62" eb="63">
      <t>ヅ</t>
    </rPh>
    <phoneticPr fontId="6"/>
  </si>
  <si>
    <t>設楽ダム建設に伴い水没する周辺林道の付替事業については、対象路線の施行主体、費用負担等について協定を締結している。（平成21年10月28日付「設楽ダム建設に伴う付替道路林道的場線（仮称）外２路線の施行に関する協定書」）　　　　　　　　　　　　　　　　　　　　　　　　　　　　　　　　　　　　　　本件は上記協定において愛知県が主体となり施行する区間であるため、事業の施行を委託するものである。</t>
    <rPh sb="150" eb="152">
      <t>ジョウキ</t>
    </rPh>
    <phoneticPr fontId="6"/>
  </si>
  <si>
    <t>一般国道１９号事業計画に伴う中央本線釜戸・瑞浪間３５５ｋ２００ｍ付近瑞浪１号橋（仮称）こ線橋新設工事の令和４年度協定</t>
    <rPh sb="40" eb="42">
      <t>カショウ</t>
    </rPh>
    <rPh sb="44" eb="46">
      <t>センキョウ</t>
    </rPh>
    <rPh sb="46" eb="48">
      <t>シンセツ</t>
    </rPh>
    <rPh sb="48" eb="50">
      <t>コウジ</t>
    </rPh>
    <rPh sb="51" eb="53">
      <t>レイワ</t>
    </rPh>
    <rPh sb="54" eb="56">
      <t>ネンド</t>
    </rPh>
    <rPh sb="56" eb="58">
      <t>キョウテイ</t>
    </rPh>
    <phoneticPr fontId="6"/>
  </si>
  <si>
    <t>令和４年度国道１９号瑞浪恵那道路事業に伴う埋蔵文化財発掘調査</t>
  </si>
  <si>
    <t>令和４年度　ＩＣＴ・ＡＩを活用した道路巡視の効率化・高度化技術導入促進業務</t>
    <phoneticPr fontId="6"/>
  </si>
  <si>
    <t>一般財団法人国土技術研究センター　　　　　　　東京都港区虎ノ門３－１２－１</t>
    <rPh sb="23" eb="26">
      <t>トウキョウト</t>
    </rPh>
    <rPh sb="26" eb="28">
      <t>ミナトク</t>
    </rPh>
    <rPh sb="28" eb="29">
      <t>トラ</t>
    </rPh>
    <rPh sb="30" eb="31">
      <t>モン</t>
    </rPh>
    <phoneticPr fontId="6"/>
  </si>
  <si>
    <t>国土交通省道路局により設置された学識経験者等で構成される「道路技術懇談会」の検討を踏まえ、「道路における新技術導入促進を支援する導入促進機関に関する公募」を実施し、同懇談会で審議が行われた結果、導入促進機関として選定されたものである。</t>
  </si>
  <si>
    <t>令和４年度「トンネルの点検支援技術」導入促進業務</t>
  </si>
  <si>
    <t>一般社団法人日本建設機械施工協会
東京都港区芝公園3-5-8</t>
  </si>
  <si>
    <t>国土交通省道路局により設置された学識経験者等で構成される「道路技術懇談会」の検討を踏まえ、「道路における新技術導入促進を支援する導入促進機関に関する公募」を実施し、同懇談会で審議が行われた結果、技術テーマ及び導入促進機関として選定されたものである。</t>
  </si>
  <si>
    <t>令和４年度「リサイクル炭素繊維のコンクリート構造物用補強材への応用」に関する業務</t>
  </si>
  <si>
    <t>国立大学法人東海国立大学機構
愛知県名古屋市千種区不老町</t>
  </si>
  <si>
    <t>国土交通省道路局により設置された学識経験者等で構成される「新道路技術会議」の検討を踏まえ、「道路政策の質の向上に資する技術研究開発」の公募を実施し、同会議で審議が行われた結果、採択されたものである。</t>
    <rPh sb="38" eb="40">
      <t>ケントウ</t>
    </rPh>
    <rPh sb="41" eb="42">
      <t>フ</t>
    </rPh>
    <rPh sb="70" eb="72">
      <t>ジッシ</t>
    </rPh>
    <rPh sb="74" eb="75">
      <t>ドウ</t>
    </rPh>
    <rPh sb="75" eb="77">
      <t>カイギ</t>
    </rPh>
    <rPh sb="78" eb="80">
      <t>シンギ</t>
    </rPh>
    <rPh sb="81" eb="82">
      <t>オコナ</t>
    </rPh>
    <rPh sb="85" eb="87">
      <t>ケッカ</t>
    </rPh>
    <phoneticPr fontId="6"/>
  </si>
  <si>
    <t xml:space="preserve">令和４年度「レーザー打音検査装置を用いた橋梁・トンネル等の道路構造物のうき・剥離の定量的データ化による診断技術の技術研究開発」に関する業務 </t>
  </si>
  <si>
    <t>国土交通省道路局により設置された学識経験者等で構成される「新道路技術会議」において、「道路政策の質の向上に資する技術研究開発」の中間評価を実施し、同会議で審議が行われた結果、研究継続を推進することと評価されたものである。</t>
    <rPh sb="64" eb="66">
      <t>チュウカン</t>
    </rPh>
    <rPh sb="66" eb="68">
      <t>ヒョウカ</t>
    </rPh>
    <rPh sb="69" eb="71">
      <t>ジッシ</t>
    </rPh>
    <rPh sb="73" eb="74">
      <t>ドウ</t>
    </rPh>
    <rPh sb="74" eb="76">
      <t>カイギ</t>
    </rPh>
    <rPh sb="77" eb="79">
      <t>シンギ</t>
    </rPh>
    <rPh sb="80" eb="81">
      <t>オコナ</t>
    </rPh>
    <rPh sb="84" eb="86">
      <t>ケッカ</t>
    </rPh>
    <rPh sb="87" eb="89">
      <t>ケンキュウ</t>
    </rPh>
    <rPh sb="89" eb="91">
      <t>ケイゾク</t>
    </rPh>
    <rPh sb="92" eb="94">
      <t>スイシン</t>
    </rPh>
    <rPh sb="99" eb="101">
      <t>ヒョウカ</t>
    </rPh>
    <phoneticPr fontId="6"/>
  </si>
  <si>
    <t>国道１９号交通安全事業に伴う中央本線上松・木曽福島間２８２ｋ３２４ｍ付近（仮）長坂歩行者用通路新設計画に関する調査設計</t>
    <rPh sb="39" eb="41">
      <t>ナガサカ</t>
    </rPh>
    <rPh sb="41" eb="44">
      <t>ホコウシャ</t>
    </rPh>
    <rPh sb="44" eb="45">
      <t>ヨウ</t>
    </rPh>
    <rPh sb="45" eb="47">
      <t>ツウロ</t>
    </rPh>
    <rPh sb="47" eb="49">
      <t>シンセツ</t>
    </rPh>
    <rPh sb="49" eb="51">
      <t>ケイカク</t>
    </rPh>
    <rPh sb="52" eb="53">
      <t>カン</t>
    </rPh>
    <rPh sb="55" eb="57">
      <t>チョウサ</t>
    </rPh>
    <rPh sb="57" eb="59">
      <t>セッケイ</t>
    </rPh>
    <phoneticPr fontId="6"/>
  </si>
  <si>
    <t>本業務は歩行者用通路を新設するにあたり、東海旅客鉄道(株)が所管する鉄道施設に近接し、線路に影響がある箇所であるため、調査設計を委託するものである。</t>
    <rPh sb="0" eb="1">
      <t>ホン</t>
    </rPh>
    <rPh sb="1" eb="3">
      <t>ギョウム</t>
    </rPh>
    <rPh sb="4" eb="7">
      <t>ホコウシャ</t>
    </rPh>
    <rPh sb="7" eb="8">
      <t>ヨウ</t>
    </rPh>
    <rPh sb="8" eb="10">
      <t>ツウロ</t>
    </rPh>
    <rPh sb="11" eb="13">
      <t>シンセツ</t>
    </rPh>
    <rPh sb="20" eb="22">
      <t>トウカイ</t>
    </rPh>
    <rPh sb="22" eb="24">
      <t>リョカク</t>
    </rPh>
    <rPh sb="24" eb="26">
      <t>テツドウ</t>
    </rPh>
    <rPh sb="26" eb="29">
      <t>カブ</t>
    </rPh>
    <rPh sb="30" eb="32">
      <t>ショカン</t>
    </rPh>
    <rPh sb="34" eb="36">
      <t>テツドウ</t>
    </rPh>
    <rPh sb="36" eb="38">
      <t>シセツ</t>
    </rPh>
    <rPh sb="39" eb="41">
      <t>キンセツ</t>
    </rPh>
    <rPh sb="43" eb="45">
      <t>センロ</t>
    </rPh>
    <rPh sb="46" eb="48">
      <t>エイキョウ</t>
    </rPh>
    <rPh sb="51" eb="53">
      <t>カショ</t>
    </rPh>
    <rPh sb="59" eb="61">
      <t>チョウサ</t>
    </rPh>
    <rPh sb="61" eb="63">
      <t>セッケイ</t>
    </rPh>
    <rPh sb="64" eb="66">
      <t>イタク</t>
    </rPh>
    <phoneticPr fontId="6"/>
  </si>
  <si>
    <t>令和４年度　寒狭川頭首工及び導水路管理委託</t>
  </si>
  <si>
    <t>独立行政法人　水資源機構　中部支社　　　　名古屋市中区三の丸一丁目２番１号</t>
    <rPh sb="21" eb="25">
      <t>ナゴヤシ</t>
    </rPh>
    <rPh sb="25" eb="27">
      <t>ナカク</t>
    </rPh>
    <rPh sb="27" eb="28">
      <t>サン</t>
    </rPh>
    <rPh sb="29" eb="30">
      <t>マル</t>
    </rPh>
    <rPh sb="30" eb="31">
      <t>イチ</t>
    </rPh>
    <rPh sb="31" eb="33">
      <t>チョウメ</t>
    </rPh>
    <rPh sb="34" eb="35">
      <t>バン</t>
    </rPh>
    <rPh sb="36" eb="37">
      <t>ゴウ</t>
    </rPh>
    <phoneticPr fontId="6"/>
  </si>
  <si>
    <t>平成26年2月4日付け「豊川水系寒狭川頭首工及び導水路の管理に関する協定」により、本施設の管理の内容及び費用負担について定められているため、施設の操作、維持及び修繕の業務を委託するものである。</t>
  </si>
  <si>
    <t>令和４年度　一般国道４７５号東海環状自動車道（北勢ＩＣ～大安ＩＣ）の新設工事</t>
  </si>
  <si>
    <t>中日本高速道路（株）名古屋支社　　　　　　　名古屋市中区錦二丁目１８番１９号</t>
    <rPh sb="22" eb="26">
      <t>ナゴヤシ</t>
    </rPh>
    <rPh sb="26" eb="28">
      <t>ナカク</t>
    </rPh>
    <rPh sb="28" eb="29">
      <t>ニシキ</t>
    </rPh>
    <rPh sb="29" eb="32">
      <t>ニチョウメ</t>
    </rPh>
    <rPh sb="34" eb="35">
      <t>バン</t>
    </rPh>
    <rPh sb="37" eb="38">
      <t>ゴウ</t>
    </rPh>
    <phoneticPr fontId="6"/>
  </si>
  <si>
    <t>国土交通省中部地方整備局長堀田治と中日本高速道路株式会社支社長野口英正との間で締結された「一般国道４７５号東海環状自動車道（山県IC～大野神戸IC及び北勢IC~大安IC）の新設事業の工事の施行に関する細目協定（第３回変更）」第３条に基づき、中日本高速道路株式会社名古屋支社に工事の施行について委託するものである。</t>
  </si>
  <si>
    <t>令和４年度　関西本線亀山・関間６３ｋ３１０ｍ付近亀山跨線橋補強他工事</t>
  </si>
  <si>
    <t>西日本旅客鉄道（株）　近畿統括本部長　　　　　　　　　　　　　　　　　　大阪市淀川区宮原４３－３９</t>
    <rPh sb="11" eb="13">
      <t>キンキ</t>
    </rPh>
    <rPh sb="13" eb="15">
      <t>トウカツ</t>
    </rPh>
    <rPh sb="15" eb="18">
      <t>ホンブチョウ</t>
    </rPh>
    <rPh sb="36" eb="39">
      <t>オオサカシ</t>
    </rPh>
    <rPh sb="39" eb="42">
      <t>ヨドガワク</t>
    </rPh>
    <rPh sb="42" eb="44">
      <t>ミヤハラ</t>
    </rPh>
    <phoneticPr fontId="6"/>
  </si>
  <si>
    <t>工事実施に当たっては軌道敷内からの施工が必要となり、施工中の鉄道交通への配慮も必要となるため、鉄道交通の安全確保の観点から軌道敷内での施工については鉄道管理者である西日本旅客鉄道㈱以外にないため。</t>
  </si>
  <si>
    <t>令和４年度　国道４７５号東海環状自動車道埋蔵文化財発掘調査業務</t>
  </si>
  <si>
    <t>一般国道１号架替計画に伴う東海道本線笠寺・熱田間３５９ｋ３７２ｍ付近で交差する熱田伝馬こ線橋改築工事の施行その他に関する令和４年度協定</t>
    <rPh sb="39" eb="41">
      <t>アツタ</t>
    </rPh>
    <rPh sb="41" eb="43">
      <t>テンマ</t>
    </rPh>
    <rPh sb="44" eb="46">
      <t>センキョウ</t>
    </rPh>
    <rPh sb="46" eb="48">
      <t>カイチク</t>
    </rPh>
    <rPh sb="48" eb="50">
      <t>コウジ</t>
    </rPh>
    <rPh sb="51" eb="53">
      <t>セコウ</t>
    </rPh>
    <rPh sb="55" eb="56">
      <t>タ</t>
    </rPh>
    <rPh sb="57" eb="58">
      <t>カン</t>
    </rPh>
    <rPh sb="60" eb="62">
      <t>レイワ</t>
    </rPh>
    <rPh sb="63" eb="65">
      <t>ネンド</t>
    </rPh>
    <rPh sb="65" eb="67">
      <t>キョウテイ</t>
    </rPh>
    <phoneticPr fontId="6"/>
  </si>
  <si>
    <t>常滑線道徳～大江駅間（上下）３ｋ３８０ｍ付近国道２３号名鉄跨線橋補強補修工事に伴う線路防護工事</t>
    <rPh sb="41" eb="43">
      <t>センロ</t>
    </rPh>
    <rPh sb="43" eb="45">
      <t>ボウゴ</t>
    </rPh>
    <rPh sb="45" eb="47">
      <t>コウジ</t>
    </rPh>
    <phoneticPr fontId="6"/>
  </si>
  <si>
    <t>名古屋鉄道（株）中部土木管理区　　　　　　　　名古屋市熱田区三本松町１８番１号</t>
  </si>
  <si>
    <t>鉄道における近接工事においては、営業鉄道の安全確保をする必要があるため、所定の措置を鉄道事業者に委託し、安全な施工体制を執った上で実施する必要があることから、線路近接工事を委託するものである。</t>
  </si>
  <si>
    <t>令和４年度　長良川河口堰共同施設の管理に関する業務</t>
  </si>
  <si>
    <t>独立行政法人　水資源機構　中部支社
名古屋市中区三の丸一丁目２番１号</t>
  </si>
  <si>
    <t>長良川河口堰の建設による国土交通省と水資源機構の共同施工により生じた施設である人工河川及び資料館の維持管理を行うものであり、平成7年3月に締結した協定書に基づき委託するものである。</t>
    <rPh sb="26" eb="28">
      <t>セコウ</t>
    </rPh>
    <phoneticPr fontId="6"/>
  </si>
  <si>
    <t>令和４年度　直轄河川管理施設の管理に関する業務</t>
  </si>
  <si>
    <t>機構が管理する長良川河口堰と一体管理が望ましい直轄河川管理施設、右岸溢流堤、せせらぎ魚道の維持管理を行うものであり、平成7年3月に締結した協定書に基づき委託するものである。</t>
    <rPh sb="0" eb="2">
      <t>キコウ</t>
    </rPh>
    <rPh sb="3" eb="5">
      <t>カンリ</t>
    </rPh>
    <rPh sb="7" eb="10">
      <t>ナガラガワ</t>
    </rPh>
    <rPh sb="10" eb="13">
      <t>カコウゼキ</t>
    </rPh>
    <rPh sb="14" eb="16">
      <t>イッタイ</t>
    </rPh>
    <rPh sb="16" eb="18">
      <t>カンリ</t>
    </rPh>
    <rPh sb="19" eb="20">
      <t>ノゾ</t>
    </rPh>
    <rPh sb="23" eb="25">
      <t>チョッカツ</t>
    </rPh>
    <rPh sb="25" eb="27">
      <t>カセン</t>
    </rPh>
    <rPh sb="27" eb="29">
      <t>カンリ</t>
    </rPh>
    <rPh sb="29" eb="31">
      <t>シセツ</t>
    </rPh>
    <rPh sb="32" eb="34">
      <t>ウガン</t>
    </rPh>
    <rPh sb="34" eb="35">
      <t>アフ</t>
    </rPh>
    <rPh sb="35" eb="36">
      <t>ナガ</t>
    </rPh>
    <phoneticPr fontId="6"/>
  </si>
  <si>
    <t>令和４年度　今渡ダム魚道維持管理業務</t>
  </si>
  <si>
    <t>関西電力（株）再生可能エネルギー事業本部　　　　　　　　　　　　　　　　　　　　　　　　可児市今渡１５１０－１</t>
    <rPh sb="44" eb="47">
      <t>カニシ</t>
    </rPh>
    <rPh sb="47" eb="49">
      <t>イマワタリ</t>
    </rPh>
    <phoneticPr fontId="6"/>
  </si>
  <si>
    <t>平成7年4月28日付け「木曽川流水総合改善事業に伴う木曽川今渡ダムの魚道設置に係る維持管理協定書」及び同日付け「木曽川流水総合改善事業に伴う木曽川今渡ダムの魚道設置に係る維持管理細目協定書」により、本魚道の維持管理の内容及びその費用の負担について定められているため、魚道設備の巡視・点検及び軽微な修繕等の業務を関西電力（株）へ委託するものである。</t>
  </si>
  <si>
    <t>一般国道１５８号中部縦貫自動車道高山清見道路事業に伴う高山本線高山・上枝間１４０ｋ０７２ｍ付近（仮称）下切高架橋（Ⅰ期線）新設工事の令和４年度協定</t>
    <rPh sb="0" eb="2">
      <t>イッパン</t>
    </rPh>
    <rPh sb="2" eb="4">
      <t>コクドウ</t>
    </rPh>
    <rPh sb="7" eb="8">
      <t>ゴウ</t>
    </rPh>
    <rPh sb="8" eb="10">
      <t>チュウブ</t>
    </rPh>
    <rPh sb="10" eb="12">
      <t>ジュウカン</t>
    </rPh>
    <rPh sb="12" eb="16">
      <t>ジドウシャドウ</t>
    </rPh>
    <rPh sb="16" eb="18">
      <t>タカヤマ</t>
    </rPh>
    <rPh sb="18" eb="20">
      <t>キヨミ</t>
    </rPh>
    <rPh sb="20" eb="22">
      <t>ドウロ</t>
    </rPh>
    <rPh sb="22" eb="24">
      <t>ジギョウ</t>
    </rPh>
    <rPh sb="25" eb="26">
      <t>トモナ</t>
    </rPh>
    <rPh sb="27" eb="29">
      <t>タカヤマ</t>
    </rPh>
    <rPh sb="29" eb="31">
      <t>ホンセン</t>
    </rPh>
    <rPh sb="31" eb="33">
      <t>タカヤマ</t>
    </rPh>
    <rPh sb="34" eb="35">
      <t>ウエ</t>
    </rPh>
    <rPh sb="35" eb="36">
      <t>エダ</t>
    </rPh>
    <rPh sb="36" eb="37">
      <t>アイダ</t>
    </rPh>
    <rPh sb="45" eb="47">
      <t>フキン</t>
    </rPh>
    <rPh sb="48" eb="50">
      <t>カショウ</t>
    </rPh>
    <rPh sb="51" eb="52">
      <t>シタ</t>
    </rPh>
    <rPh sb="52" eb="53">
      <t>キ</t>
    </rPh>
    <rPh sb="53" eb="56">
      <t>コウカキョウ</t>
    </rPh>
    <rPh sb="58" eb="60">
      <t>キセン</t>
    </rPh>
    <rPh sb="61" eb="63">
      <t>シンセツ</t>
    </rPh>
    <rPh sb="63" eb="65">
      <t>コウジ</t>
    </rPh>
    <rPh sb="66" eb="68">
      <t>レイワ</t>
    </rPh>
    <rPh sb="69" eb="71">
      <t>ネンド</t>
    </rPh>
    <rPh sb="71" eb="73">
      <t>キョウテイ</t>
    </rPh>
    <phoneticPr fontId="6"/>
  </si>
  <si>
    <t>跨線部の施工は、鉄道営業線内における橋梁架設を行うものであるが、本橋梁は、鉄道の営業運行時間外での架設の完了は難しく、施工中における鉄道の運行保安上の安全確保の観点から、上部工の架設工事を鉄道事業者に委託するものである。</t>
  </si>
  <si>
    <t>令和４年度　名古屋第二環状自動車道（名古屋西～名古屋南）裏面吸音板の管理</t>
    <rPh sb="0" eb="2">
      <t>レイワ</t>
    </rPh>
    <rPh sb="3" eb="5">
      <t>ネンド</t>
    </rPh>
    <rPh sb="6" eb="9">
      <t>ナゴヤ</t>
    </rPh>
    <rPh sb="9" eb="11">
      <t>ダイニ</t>
    </rPh>
    <rPh sb="11" eb="13">
      <t>カンジョウ</t>
    </rPh>
    <rPh sb="13" eb="17">
      <t>ジドウシャドウ</t>
    </rPh>
    <rPh sb="18" eb="21">
      <t>ナゴヤ</t>
    </rPh>
    <rPh sb="21" eb="22">
      <t>ニシ</t>
    </rPh>
    <rPh sb="23" eb="26">
      <t>ナゴヤ</t>
    </rPh>
    <rPh sb="26" eb="27">
      <t>ミナミ</t>
    </rPh>
    <rPh sb="28" eb="30">
      <t>ウラメン</t>
    </rPh>
    <rPh sb="30" eb="33">
      <t>キュウオンバン</t>
    </rPh>
    <rPh sb="34" eb="36">
      <t>カンリ</t>
    </rPh>
    <phoneticPr fontId="6"/>
  </si>
  <si>
    <t>裏面吸音板は中日本高速道路（株）の橋梁本体に取り付けられており、構造面から橋梁の付属物として、橋梁点検時に一括点検されるものであり、橋梁本体の定期点検を実施している同社にこれを委託するものである。</t>
  </si>
  <si>
    <t>令和４年度４１号名濃バイパス扶桑南地区電線共同溝工事（通信）</t>
  </si>
  <si>
    <t>分任支出負担行為担当官
中部地方整備局　愛知国道事務所長　平井　親一
名古屋市千種区池下町２－６２</t>
  </si>
  <si>
    <t>エヌ・ティ・ティ・インフラネット（株）　愛知支店
名古屋市中区錦１丁目１０番２０号</t>
    <rPh sb="16" eb="19">
      <t>カブ</t>
    </rPh>
    <phoneticPr fontId="29"/>
  </si>
  <si>
    <t>本工事は電線共同溝から民地等へ電線の引込を行う管路等を敷設するものであり、「電線共同溝方式における設備工事の受委託に関する覚書」（H17.2.24付け）に基づきエヌ・ティ・ティ・インフラネット（株）に委託するものである。</t>
  </si>
  <si>
    <t>令和４年度４１号名濃バイパス扶桑南地区電線共同溝工事（電力）</t>
  </si>
  <si>
    <t>中部電力パワーグリッド（株）小牧営業所　小牧市大字久保一色字佃1010-1</t>
    <phoneticPr fontId="6"/>
  </si>
  <si>
    <t>平成１７年２月２４日付けで中部地方整備局長及び中部電力株式会社外３社とで交換された「電線共同溝方式における設備工事の受委託に関する覚書」に中部地方整備局長が設置する電線共同溝連携管路等の委託契約の内容と受委託費が明記されており、同覚書に基づき、通信設備工事を委託するものである。</t>
  </si>
  <si>
    <t>令和４年度４１号名濃バイパス扶桑北地区電線共同溝工事（通信）</t>
  </si>
  <si>
    <t>令和４年度４１号名濃バイパス扶桑北地区電線共同溝工事（電力）</t>
  </si>
  <si>
    <t>中部電力パワーグリッド（株）小牧営業所　小牧市大字久保一色字佃1010-1</t>
  </si>
  <si>
    <t>令和４年度　国道２５８号大垣電線共同溝に伴う設備その１工事（１－１工区）</t>
  </si>
  <si>
    <t xml:space="preserve">エヌ・ティ・ティ・インフラネット（株）岐阜支店
岐阜県岐阜市学園3-45 </t>
  </si>
  <si>
    <t>令和４年度　国道２５８号大垣電線共同溝に伴う設備その２工事（１－１工区）</t>
  </si>
  <si>
    <t>中部電力パワーグリッド（株）岐阜支社大垣営業所　大垣市南高橋町2-25</t>
    <phoneticPr fontId="6"/>
  </si>
  <si>
    <t>高山本線福来・焼石間７０ｋ３６１ｍ付近地蔵野跨線橋外６箇所橋梁点検</t>
  </si>
  <si>
    <t>分任支出負担行為担当官
中部地方整備局　高山国道事務所長　栗山　健作
高山市上岡本町７丁目４２５番地</t>
  </si>
  <si>
    <t>東海旅客鉄道（株）　東海鉄道事業本部　施設部長</t>
  </si>
  <si>
    <t>令和４年度河原田排水機場操作業務</t>
  </si>
  <si>
    <t>分任支出負担行為担当官
中部地方整備局三重河川国道事務所長　秋葉　雅章
津市広明町２９７番地</t>
  </si>
  <si>
    <t>四日市市上下水道事業管理者
三重県四日市市堀木一丁目３番１８号</t>
  </si>
  <si>
    <t>洪水時の支川への逆流防止及びそれに伴う内水排除を行う四日市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災害の未然防止と被害の軽減に努める等地域防災を責務としている地元自治体であり河川法９９条に基づき四日市市上下水道局と委託契約するものである。</t>
  </si>
  <si>
    <t>令和４年度元町排水ひ管外３ヶ所操作業務</t>
  </si>
  <si>
    <t>津市
三重県津市西丸之内２３番１号</t>
  </si>
  <si>
    <t>洪水時の支川への逆流防止及びそれに伴う内水排除を行う津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災害の未然防止と被害の軽減に努める等地域防災を責務としている地元自治体であり河川法９９条に基づき津市役所と委託契約するものである。</t>
  </si>
  <si>
    <t>令和４年度上朝長排水ひ管外１３ヶ所操作業務</t>
  </si>
  <si>
    <t>多気町
三重県多気郡多気町相可１６００</t>
  </si>
  <si>
    <t>洪水時の支川への逆流防止及びそれに伴う内水排除を行う多気町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災害の未然防止と被害の軽減に努める等地域防災を責務としている地元自治体であり河川法９９条に基づき多気町役場と委託契約するものである。</t>
  </si>
  <si>
    <t>令和４年度大湊排水樋門外１１ヶ所操作業務</t>
  </si>
  <si>
    <t xml:space="preserve">伊勢市
三重県伊勢市岩渕1丁目7番29号 </t>
  </si>
  <si>
    <t>河川法第９９条及び河川法施行令第５４条に基づき委託するものである。</t>
  </si>
  <si>
    <t>令和４年度谷川水門外１ヶ所操作業務</t>
  </si>
  <si>
    <t>令和４年度中村排水ひ管外１３ヶ所操作業務</t>
  </si>
  <si>
    <t>松阪市
三重県松阪市殿町１３４０番地１</t>
  </si>
  <si>
    <t>洪水時の支川への逆流防止及びそれに伴う内水排除を行う松阪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災害の未然防止と被害の軽減に努める等地域防災を責務としている地元自治体であり河川法９９条に基づき松阪市役所と委託契約するものである。</t>
  </si>
  <si>
    <t>令和４年度木田排水ひ管外４ヶ所操作業務</t>
  </si>
  <si>
    <t>鈴鹿市
三重県鈴鹿市神戸一丁目18番18</t>
  </si>
  <si>
    <t>洪水時の支川への逆流防止及びそれに伴う内水排除を行う松阪市内のひ管等の操作点検業務を委託するものである。本業務は、公共的、地域防災的なものであり、出水時においては、その緊急性に迅速且つ的確な行動・判断を有している必要がある。
災害の未然防止と被害の軽減に努める等地域防災を責務としている地元自治体であり河川法９９条に基づき鈴鹿市役所と委託契約するものである。</t>
  </si>
  <si>
    <t>令和４年度　庄内川・矢田川河川愛護等啓発活動支援業務（委託）</t>
  </si>
  <si>
    <t>分任支出負担行為担当官
中部地方整備局　庄内川河川事務所長　蘆屋 秀幸
名古屋市北区福徳町５丁目５２番</t>
  </si>
  <si>
    <t>特定非営利活動法人　土岐川・庄内川サポートセンター
名古屋市守山区川西１丁目１３０４番地</t>
  </si>
  <si>
    <t>本業務は、「河川法第９９条に基づく河川協力団体等への委託について」（平成２６年３月２９日付・国土交通省水管理国土保全局河川環境課保全企画室企画専門官発事務連絡）別紙１・ケース１に従って特定された者と委託契約を結ぶものとされており、平成２９年３月２３日公示、同３１日付けにて団体の特定及び単価及び歩掛り協議の合意を経て委託すべき金額の決定をされたことから特定非営利活動法人　土岐川・庄内川サポートセンターと委託するものである。</t>
  </si>
  <si>
    <t>令和４年度　国道１３８号須走電線共同溝に伴う通信設備工事</t>
  </si>
  <si>
    <t>分任支出負担行為担当官
中部地方整備局　沼津河川国道事務所長　渡部　正一
沼津市下香貫外原３２４４－２</t>
  </si>
  <si>
    <t xml:space="preserve">エヌ・ティ・ティ・インフラネット（株）静岡支店
静岡県静岡市葵区春日2-11-21 </t>
  </si>
  <si>
    <t>令和４年度　国道１３８号須走電線共同溝に伴う電力設備工事</t>
  </si>
  <si>
    <t>東京電力パワーグリッド（株）</t>
  </si>
  <si>
    <t>令和４年度　狩野川水系水閘門操作委託（伊豆の国市）</t>
  </si>
  <si>
    <t>伊豆の国市
静岡県伊豆の国市長岡340-1</t>
  </si>
  <si>
    <t>令和４年度　狩野川水系水閘門操作委託（三島市）</t>
  </si>
  <si>
    <t>三島市
三島市北田町４－４７</t>
  </si>
  <si>
    <t>令和４年度　狩野川水系水閘門操作委託（沼津市）</t>
  </si>
  <si>
    <t>沼津市
沼津市御幸町１６－１</t>
  </si>
  <si>
    <t>令和４年度　狩野川水系水閘門操作委託（清水町）</t>
  </si>
  <si>
    <t>清水町
静岡県駿東郡清水町堂庭２１０－１</t>
  </si>
  <si>
    <t>令和４年度　狩野川水系水閘門操作委託（函南町）</t>
  </si>
  <si>
    <t>函南町
静岡県田方郡函南町平井７１７－１３</t>
  </si>
  <si>
    <t>令和４年度　流況変化に対する河川ー海洋沿岸生態系の応答：狩野川水系における解明</t>
  </si>
  <si>
    <t>国立大学法人　静岡大学
静岡市駿河区大谷836</t>
    <phoneticPr fontId="6"/>
  </si>
  <si>
    <t xml:space="preserve">本業務では、出水イベントに対する狩野川河川内の生態系応答のメカニズムと撹乱に対する回復プロセスについての知見を収集する。また、河川の流況変化が沿岸生態系に及ぼす影響を調べ、両環境間における連続性の観点を踏まえた水位調節における最適条件を見出すための研究を推進する。
　本委託研究は、国土交通省が研究開発課題の公募を行い、同水管理・国土保全局及び国土技術政策総合研究所に設置された学識経験者等からなる河川生態委員会において審査された結果、本研究課題及び委託先（静岡大学　塚越哲を研究代表者とする共同研究体）が令和３年度に続き令和４年度の一般研究として選定されたものである。なお、審査基準、選定結果等については、国土交通省水管理・国土保全局のホームページ等において詳細に公表されている。
よって、本委託は、河川生態委員会により委託先が決定されたものと委託契約するものである。
</t>
    <phoneticPr fontId="6"/>
  </si>
  <si>
    <t>令和４年度　安倍川静岡市内樋管操作業務委託</t>
  </si>
  <si>
    <t>分任支出負担行為担当官
中部地方整備局　静岡河川事務所長　立松 明憲
静岡市葵区田町３丁目１０８番地</t>
  </si>
  <si>
    <t>静岡市
静岡市葵区追手町５－１</t>
  </si>
  <si>
    <t>本業務は、安倍川直轄管理区間の河川管理施設である静岡市内８樋管の操作・維持管理を委託するものである。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t>
  </si>
  <si>
    <t>令和４年度　安倍川静岡市内陸閘操作業務委託</t>
  </si>
  <si>
    <t>本業務は、安倍川直轄管理区間内の河川管理施設である静岡市内１３陸閘の操作・維持管理を委託するものである。　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t>
  </si>
  <si>
    <t>令和４年度　大井川島田市内樋管操作業務委託</t>
  </si>
  <si>
    <t>島田市
島田市中央町1-1</t>
  </si>
  <si>
    <t>本業務は、大井川直轄管理区間の河川管理施設である島田市内４樋管の操作・維持管理を委託するものである。本業務は、公共的、地域防災的なものであり、出水時においては、その緊急性に迅速且つ的確な行動・判断を有している必要がある。この相手方は、災害の未然防止と被害の軽減に努める等地域防災を責務としている地元自治体であり、当該地域の地域特性を熟知しており、施設の操作や災害時の対応可能な体制が確立されている。本業務は、河川法第９９条及び河川法施行令第５４条に基づき静岡市に委託するものであり、契約の相手方が一者に定められ、競争性のない随意契約によらざるを得ない。</t>
  </si>
  <si>
    <t>東海道本線吉原・富士間１４２Ｋ９０４ｍ付近東海道跨線橋１（東海道こ線道路橋）における橋梁点検</t>
  </si>
  <si>
    <t>東海旅客鉄道（株）静岡支社</t>
  </si>
  <si>
    <t>令和４年度　一般国道１３９号朝霧さわやかパーキング清掃委託</t>
  </si>
  <si>
    <t>富士宮市長　須藤　秀忠
静岡県富士宮市弓沢町１５０</t>
  </si>
  <si>
    <t>平成１６年１月９日付けで静岡国道事務所長と富士宮市長により締結された「一般国道１３９号朝霧さわやかパーキングの管理に関する協定」に富士宮市長が行う事務の内容及び費用負担区分が明記されており、同協定に基づき、駐車場の清掃を委託するものである。</t>
  </si>
  <si>
    <t>令和４年度　一般国道１号しずマチ（広場）清掃委託</t>
  </si>
  <si>
    <t>静岡市長
静岡県静岡市葵区追手町５－１</t>
  </si>
  <si>
    <t>平成１５年１０月１日付けで静岡国道事務所長と静岡市長とで交換された「しずマチの管理に関する覚書」に双方の管理区分及び費用負担区分が明記されており、同覚書に基づき、しずマチ広場の清掃を委託するものである。</t>
  </si>
  <si>
    <t>令和４年度　一般国道１号谷稲葉うぐいすパーキングエリア清掃委託</t>
  </si>
  <si>
    <t>静岡県藤枝市長
静岡県藤枝市岡出山１－１１－１</t>
  </si>
  <si>
    <t>平成２４年２月１４日付けで静岡国道事務所長と藤枝市長により締結された「一般国道１号谷稲葉うぐいすパーキングエリアの管理に関する協定」に藤枝市長が行う事務の内容及び費用負担区分が明記されており、同協定に基づき、駐車場の清掃を委託するものである。</t>
  </si>
  <si>
    <t>令和４年度　希少淡水魚増殖技術開発試験</t>
  </si>
  <si>
    <t>愛知県（水産試験場内水面漁業研究所三河一宮指導所）</t>
    <phoneticPr fontId="6"/>
  </si>
  <si>
    <t>本業務は、設楽ダム建設事業に伴い影響を受けると予測されるネコギギについて、環境保全措置及びその配慮事項を講ずるにあたっての知見等を得るために、豊川水系に生息するネコギギの飼育・繁殖を行い、凍結精子の長期保存試験等の技術開発を図るものである。
委託の相手方である愛知県水産試験場内水面漁業研究所三河一宮指導所は、ネコギギの飼育・繁殖で使用する寒天培地（市販されない種類）の製造技術及びPCR 検査設備を持ち、細菌等検査の実績を有する。また、ネコギギの増殖技術開発試験において解凍後の活性を確認する設備を持つ。
豊川流域を含む東三河地域において、以上のような技術を有するのは、愛知県水産試験場内水面漁業研究所三河一宮指導所をおいて他にはない。
そのため、愛知県（水産試験場内水面漁業研究所三河一宮指導所）に本業務を委託するものである。</t>
    <phoneticPr fontId="6"/>
  </si>
  <si>
    <t>令和４年度　天竜川伊那地区排水ひ管操作業務委託</t>
  </si>
  <si>
    <t>伊那市
長野県伊那市下新田３０５０番地</t>
  </si>
  <si>
    <t>本業務は、伊那市地内において、洪水時の支川への逆流防止のため排水ひ管（７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伊那市に排水ひ管操作業務を委託するものである。</t>
  </si>
  <si>
    <t>令和４年度　天竜川辰野地区排水ひ管操作業務委託</t>
  </si>
  <si>
    <t>辰野町
長野県上伊那郡辰野町中央１番地</t>
  </si>
  <si>
    <t>本業務は、辰野町地内において、洪水時の支川への逆流防止のため排水ひ管（６施設）の操作点検を行うもので、河川法第９９条及び河川法施行令第５４条に基づき、災害の未然防止と被害の軽減に努める等地域防災を責務としている地元自治体で、当該地域の地域特性を熟知し施設の操作や災害時の対応が可能な体制が確立されている辰野町に排水ひ管操作業務を委託するものである。</t>
  </si>
  <si>
    <t>令和４年度　１号福塚電線共同溝飯田町委託工事（その１）</t>
  </si>
  <si>
    <t>分任支出負担行為担当官
中部地方整備局浜松河川国道事務所長　名久井　孝史
浜松市中区名塚町２６６番地</t>
  </si>
  <si>
    <t>令和４年度　１号福塚電線共同溝飯田町委託工事（その２）</t>
  </si>
  <si>
    <t>中部電力パワーグリッド（株）　浜松営業所　浜松市中区鴨江町22-1</t>
    <phoneticPr fontId="6"/>
  </si>
  <si>
    <t>令和４年度　菊川掛川市管内水閘門等操作管理業務委託</t>
  </si>
  <si>
    <t>分任支出負担行為担当官
中部地方整備局浜松河川国道事務所長　名久井　孝史
浜松市中区名塚町２６６番地</t>
    <phoneticPr fontId="6"/>
  </si>
  <si>
    <t>掛川市静岡県掛川市長谷一丁目1番地の1</t>
  </si>
  <si>
    <t xml:space="preserve">本業務は、菊川水系掛川市地内の直轄樋門等（与惣川樋門の外２３箇所）において、洪水時の支川への逆流防止及び点検業務を委託するものである。本業務は、公共的、地域防災的なものであり、出水時においては、その緊急性に迅速且つ的確な行動・判断を有している必要がある。上記契約の相手方は、災害の未然防止と被害の軽減に努める等地域防災を責務としている地元自治体であり、当該地域の地域特性を熟知しており、施設の操作や災害時の対応が可能な体制が確立されている。本業務は、河川法第９９条及び河川法施行令第５４条に基づき掛川市に委託するものであり、契約の相手方が一に定められ、競争性のない随意契約によらざるを得ない。
</t>
  </si>
  <si>
    <t>令和４年度　菊川菊川市管内水閘門等操作管理業務委託</t>
  </si>
  <si>
    <t>菊川市静岡県菊川市堀之内６１</t>
  </si>
  <si>
    <t>本業務は、菊川水系菊川市地内の直轄樋門等（稲荷部樋門の外３２箇所）において、洪水時の支川への逆流防止及び、それに伴う内水排除を行う黒沢川排水機場の操作及び点検業務を委託するものである。
      本業務は、公共的、地域防災的なものであり、出水時においては、その緊急性に迅速且つ的確な行動・判断を有している必要がある。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
      本業務は、河川法第９９条及び河川法施行令第５４条に基づき菊川市に委託するものであり、契約の相手方が一に定められ、競争性のない随意契約によらざるを得ない。</t>
  </si>
  <si>
    <t>令和４年度　天竜川浜松市管内水閘門等操作管理業務委託</t>
  </si>
  <si>
    <t>浜松市長静岡県浜松市中区元城町１０３−２</t>
  </si>
  <si>
    <t xml:space="preserve">      本業務は、天竜川水系浜松市地内の直轄樋門等（豊田樋門の外９箇所）において、洪水時の支川への逆流防止及び点検業務を委託するものである。
      本業務は、公共的、地域防災的なものであり、出水時においては、その緊急性に迅速且つ的確な行動・判断を有している必要がある。
      上記契約の相手方は、災害の未然防止と被害の軽減に努める等地域防災を責務としている地元自治体であり、当該地域の地域特性を熟知しており、施設の操作や災害時の対応が可能な体制が確立されている。
      本業務は、河川法第９９条及び河川法施行令第５４条に基づき浜松市に委託するものであり、契約の相手方が一に定められ、競争性のない随意契約によらざるを得ない。
</t>
  </si>
  <si>
    <t>令和４年度複合型リスクを有する土石流渓流での土砂流出の実態解明と対策の検討（委託研究）</t>
    <rPh sb="40" eb="42">
      <t>ケンキュウ</t>
    </rPh>
    <phoneticPr fontId="40"/>
  </si>
  <si>
    <t>分任支出負担行為担当官
中部地方整備局　富士砂防事務所長　藤平　大
富士宮市三園平１１００番地</t>
  </si>
  <si>
    <t>国立大学法人　静岡大学　静岡市駿河区大谷836</t>
    <phoneticPr fontId="6"/>
  </si>
  <si>
    <t>本薬務の研究課題は、砂防技術評価委員会に設置された地域課題評価分科会の審査を経て決定し、委託契約を締結することにより研究体制を構築して研究を進めるものである。
本業務は、上記の公葛要領に基づく、 公募・選定手続きを経て、３ヵ年の予定で令和２年度から開始している研究業務である。
以上の理由から、本業務は、上記相手と契約を締結しなければ目的を達成ナることができない。</t>
    <phoneticPr fontId="6"/>
  </si>
  <si>
    <t>令和４年度豊川古川排水機場外６箇所操作業務委託</t>
  </si>
  <si>
    <t>豊川市長
豊川市諏訪１丁目１番地</t>
  </si>
  <si>
    <t>本契約は、排水機場等河川管理施設の操作を委託するものである。本来かかる施設の操作は河川管理者が行うべきであるが、昭和５６年４月１日並びに昭和５７年４月１日付けで中部地方建設局長と豊川市長との間で締結された協定書に基づき業務委託契約を締結したものであり、他の者と契約することはできない。</t>
  </si>
  <si>
    <t>令和４年度豊川江川ひ門外１箇所操作業務委託</t>
  </si>
  <si>
    <t>豊橋市長
豊橋市今橋町１番地</t>
  </si>
  <si>
    <t>本契約は、ひ門等河川管理施設の操作を委託するものである。本来かかる施設の操作は河川管理者が行うべきであるが、昭和５７年４月１日付で中部地方建設局長と豊橋市長との間で締結された協定書に基づき業務委託契約を締結したものであり、他の者と契約することはできない。</t>
  </si>
  <si>
    <t>国道１号岡崎朝日町電線共同溝工事に伴う設置その３工事</t>
  </si>
  <si>
    <t>中部電力パワーグリッド（株）岡崎営業所　岡崎市戸崎町字大道東7</t>
    <phoneticPr fontId="6"/>
  </si>
  <si>
    <t>国道１号岡崎朝日町電線共同溝工事に伴う設備その４工事</t>
  </si>
  <si>
    <t>令和４年度２２号一宮三ツ井電線共同溝外崎東工事における、既存ストックの有効活用を図るための電線共同溝工事等</t>
  </si>
  <si>
    <t>令和４年度伊勢湾台風に学ぶ被災後の復旧過程のデジタル復元と広域・長期浸水被害からの早期復旧戦略（委託研究）</t>
    <rPh sb="41" eb="47">
      <t>ソウキフッキュウセンリャク</t>
    </rPh>
    <rPh sb="48" eb="52">
      <t>イタクケンキュウ</t>
    </rPh>
    <phoneticPr fontId="40"/>
  </si>
  <si>
    <t>本委託研究は、国土交通省が研究開発課題の公募を行い、同水管理・国土保全局及び国土技術政策総合研究所に設置された学識経験者等からなる河川技術評価委員会において審査された結果、本研究課題及び委託先（名古屋大学（田代   喬）を研究代表者とする共同研究体）が令和4 年度の新規課題として選定されたものである。なお、審査基準、選定結果については、国土交通省水管理・国土保全局のホームページ等において詳細に公表されている。</t>
    <phoneticPr fontId="6"/>
  </si>
  <si>
    <t>令和４年度長良川長島排水機場操作業務</t>
  </si>
  <si>
    <t>桑名市
桑名市中央町２－３７</t>
  </si>
  <si>
    <t>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桑名市に委託するものである。</t>
  </si>
  <si>
    <t>令和４年度木曽岬堤防除草業務</t>
  </si>
  <si>
    <t>木曽岬町
三重県桑名郡木曽岬町大字西対海地２５１</t>
    <rPh sb="0" eb="3">
      <t>キソサキ</t>
    </rPh>
    <rPh sb="5" eb="8">
      <t>ミエケン</t>
    </rPh>
    <rPh sb="8" eb="11">
      <t>クワナグン</t>
    </rPh>
    <rPh sb="11" eb="15">
      <t>キソサキチョウ</t>
    </rPh>
    <rPh sb="15" eb="17">
      <t>オオアザ</t>
    </rPh>
    <rPh sb="17" eb="18">
      <t>ニシ</t>
    </rPh>
    <rPh sb="18" eb="19">
      <t>タイ</t>
    </rPh>
    <rPh sb="19" eb="20">
      <t>カイ</t>
    </rPh>
    <rPh sb="20" eb="21">
      <t>チ</t>
    </rPh>
    <phoneticPr fontId="28"/>
  </si>
  <si>
    <t>当該河川管理施設の除草（維持管理）業務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木曽岬町に委託するものである。</t>
  </si>
  <si>
    <t>令和４年度揖斐川高須輪中排水機場外１０施設操作業務</t>
  </si>
  <si>
    <t>海津市
海津市海津町高須５１５</t>
    <rPh sb="0" eb="2">
      <t>カイヅ</t>
    </rPh>
    <rPh sb="2" eb="3">
      <t>シ</t>
    </rPh>
    <phoneticPr fontId="28"/>
  </si>
  <si>
    <t>当該河川管理施設の操作委託については、河川法第99条（河川管理者は、特に必要があると認めるときは、政令で定める河川管理施設の維持又は操作その他これに類する河川の管理に属する事項を関係地方公共団体に委託することが出来る）及び、河川法施行令第54条（法第99条第１項の政令で定める河川管理施設は、関係地方公共団体に委託する場合にあつては水門、排水機等でその維持又は操作の及ぼす影響が当該関係地方公共団体の区域に限られるもの）に基づき海津市に委託するものである。</t>
    <rPh sb="214" eb="216">
      <t>カイヅ</t>
    </rPh>
    <phoneticPr fontId="6"/>
  </si>
  <si>
    <t>令和４年度揖斐川城南排水機場操作業務</t>
  </si>
  <si>
    <t>令和４年度揖斐川大山田水門外７施設操作業務</t>
  </si>
  <si>
    <t>令和４年度揖斐川沢北排水機場操作業務</t>
  </si>
  <si>
    <t>令和４年度　横曽根排水ひ管外４施設操作業務</t>
  </si>
  <si>
    <t>分任支出負担行為担当官
中部地方整備局木曽川上流河川事務所長　板垣　修
岐阜市忠節町５丁目１番地</t>
  </si>
  <si>
    <t>大垣市
大垣市丸の内２－２９</t>
  </si>
  <si>
    <t>災害の未然防止と被害の軽減に努める等地域防災を責務としている地元自治体であり、当該地域の地域特性を熟知しており、施設の操作や災害時等の対応が可能な体制が確立されている。</t>
  </si>
  <si>
    <t>令和４年度　加茂川排水機場操作業務</t>
  </si>
  <si>
    <t>美濃加茂市
美濃加茂市太田町３４３１－１</t>
  </si>
  <si>
    <t>令和４年度　花田川排水機場外２施設操作業務</t>
  </si>
  <si>
    <t>岐阜県揖斐郡大野町
岐阜県揖斐郡大野町大字大野８０</t>
  </si>
  <si>
    <t>令和４年度　金草川排水機場外４施設操作業務</t>
  </si>
  <si>
    <t>養老町
岐阜県養老郡養老町高田798番地</t>
  </si>
  <si>
    <t>令和４年度　根尾川排水機場操作業務</t>
  </si>
  <si>
    <t>岐阜市
岐阜市今沢町１８</t>
  </si>
  <si>
    <t>令和４年度　犀川第三排水機場外７施設操作業務</t>
  </si>
  <si>
    <t>岐阜県
岐阜市藪田二丁目１番１号</t>
  </si>
  <si>
    <t>令和４年度　松原ひ管外３施設操作等業務</t>
  </si>
  <si>
    <t>各務原市
各務原市那加桜町１－６９</t>
  </si>
  <si>
    <t>令和４年度　新桑原川排水機場外３施設操作業務</t>
  </si>
  <si>
    <t>羽島市
羽島市竹鼻町５５</t>
  </si>
  <si>
    <t>令和４年度　新荒田川論田川排水機場外４７施設操作業務</t>
  </si>
  <si>
    <t>令和４年度　新水門川排水機場操作業務</t>
  </si>
  <si>
    <t>大垣輪中水防事務組合管理者　大垣市長　小川　敏
大垣市丸の内2丁目２９</t>
  </si>
  <si>
    <t>令和４年度　西谷川排水ひ管外１４施設操作業務</t>
  </si>
  <si>
    <t>岐阜県加茂郡坂祝町
岐阜県加茂郡坂祝町取組４６－１８</t>
  </si>
  <si>
    <t>令和４年度　大和排水ひ管外６施設操作業務</t>
  </si>
  <si>
    <t>揖斐川町
岐阜県揖斐郡揖斐川町三輪１３３</t>
  </si>
  <si>
    <t>令和４年度　東加賀野井排水ひ管外６施設操作業務</t>
  </si>
  <si>
    <t>一宮市
一宮市本町２－５－６</t>
  </si>
  <si>
    <t>令和４年度　福束排水機場操作業務</t>
  </si>
  <si>
    <t>岐阜県安八郡輪之内町
岐阜県安八郡輪之内町四郷２５３０－１</t>
  </si>
  <si>
    <t>令和４年度　平野井川排水機場操作業務</t>
  </si>
  <si>
    <t>神戸町会計管理者
岐阜県安八郡神戸町大字神戸１１１１</t>
  </si>
  <si>
    <r>
      <t>令和４年度　横山ダム選択取水設備に関する操作及び点検修理に関す</t>
    </r>
    <r>
      <rPr>
        <sz val="12"/>
        <rFont val="Meiryo UI"/>
        <family val="3"/>
        <charset val="128"/>
      </rPr>
      <t>る</t>
    </r>
    <r>
      <rPr>
        <sz val="12"/>
        <rFont val="Meiryo UI"/>
        <family val="3"/>
      </rPr>
      <t>委託</t>
    </r>
    <phoneticPr fontId="6"/>
  </si>
  <si>
    <t>分任支出負担行為担当官　木曽川水系ダム統合管理事務所長　渡邊　伸也　岐阜県岐阜市忠節町5-1</t>
    <rPh sb="0" eb="11">
      <t>ブンニンシシュツフタンコウイタントウカン</t>
    </rPh>
    <phoneticPr fontId="6"/>
  </si>
  <si>
    <t>中部電力（株）岐阜水力センター　美濃加茂市中富町2丁目2179-2</t>
    <phoneticPr fontId="6"/>
  </si>
  <si>
    <t>「横山ダムに係る兼用工作物の管理に関する協定書（平成23年3月30日）」により、横山ダム選択取水設備については、中部地方整備局と中部電力（株）の兼用工作物として維持管理していくこととしている。
上記協定における兼用工作物のうち「選択取水設備の点検・修理業務及び操作業務」は、中部電力（株）にて対応することと規定されていることから、今回、該当業務についての委託契約を中部電力（株）と締結するものである。</t>
    <phoneticPr fontId="6"/>
  </si>
  <si>
    <t>令和４年度　海洋施設標識灯点検業務</t>
    <phoneticPr fontId="6"/>
  </si>
  <si>
    <t>分任支出負担行為担当官
中部地方整備局　静岡河川事務所長　立松 明憲
静岡市葵区田町３丁目１０８番地</t>
    <phoneticPr fontId="6"/>
  </si>
  <si>
    <t>大井川港漁業（同）
焼津市飯渕１９６０</t>
    <phoneticPr fontId="6"/>
  </si>
  <si>
    <t>本業務は、駿河海岸海洋施設の標識灯の点灯確認を行う業務である。　当該海域は、海象・気象条件が不安定であるため、常時確実な点検体制が取れ、当該海域での海象状況に精通した人材を有し、かつ万一の異常事態において、隣接する港湾管理者、当該海域を煩雑に航行する夜間操業を実施している漁業関係者へ危機管理上の迅速な連絡対応の取れるものとの契約が必要となる。　以上の条件を満たすものは、大井川港漁業協同組合しかなく、他に競合するものがない。</t>
    <phoneticPr fontId="6"/>
  </si>
  <si>
    <t>令和４年度　愛知県警察学校炊食浴棟設計その２業務</t>
  </si>
  <si>
    <t>支出負担行為中部地方整備局長　稲田　雅裕
愛知県名古屋市中区三の丸2-5-1</t>
    <rPh sb="0" eb="6">
      <t>シシュツフタンコウイ</t>
    </rPh>
    <rPh sb="6" eb="13">
      <t>チュウブチホウセイビキョク</t>
    </rPh>
    <rPh sb="13" eb="14">
      <t>チョウ</t>
    </rPh>
    <rPh sb="15" eb="17">
      <t>イナダ</t>
    </rPh>
    <rPh sb="18" eb="20">
      <t>マサヒロ</t>
    </rPh>
    <rPh sb="21" eb="24">
      <t>アイチケン</t>
    </rPh>
    <rPh sb="24" eb="28">
      <t>ナゴヤシ</t>
    </rPh>
    <rPh sb="28" eb="30">
      <t>ナカク</t>
    </rPh>
    <rPh sb="30" eb="31">
      <t>サン</t>
    </rPh>
    <rPh sb="32" eb="33">
      <t>マル</t>
    </rPh>
    <phoneticPr fontId="6"/>
  </si>
  <si>
    <t>（株）あい設計広島県広島市東区上大須賀町１０－１６</t>
  </si>
  <si>
    <t xml:space="preserve"> 本業務は、愛知県春日井市廻間町に整備する愛知県警察学校炊食浴棟の新営を行うにあたり、施工業者等に対する設計意図の伝達等を実施する業務である。
　本業務を実施するにあたっては、設計者以外に知り得ない情報である設計意図を踏まえて、工事関係者への設計主旨、設計内容の説明、施工図を作成するのに必要となる説明図の作成、色彩計画書の作成及び施工図の確認等を実施する必要がある。
　当該業者は、今回業務に先立って簡易公募型プロポーザル方式で発注された「令和２年度　愛知県警察学校炊食浴棟設計業務」の受注者であり、当初業務の設計者として設計意図の伝達を実施し得る唯一の業者である。</t>
    <rPh sb="186" eb="188">
      <t>トウガイ</t>
    </rPh>
    <rPh sb="188" eb="190">
      <t>ギョウシャ</t>
    </rPh>
    <phoneticPr fontId="6"/>
  </si>
  <si>
    <t>令和４年度　静岡地方合同・静岡法務総合耐震改修設計その２業務</t>
  </si>
  <si>
    <t>（有）小林建築設計事務所岐阜県高山市西之一色町３－１８７０－３８</t>
  </si>
  <si>
    <t>　本業務は、静岡地方合同庁舎・静岡法務総合庁舎に対する耐震改修工事を行うにあたり、施工業者等に対する設計意図の伝達等を実施する業務である。
　本業務を実施するにあたっては、設計者以外に知り得ない情報である設計意図を踏まえて、工事関係者への設計主旨、設計内容の説明、施工図を作成するのに必要となる説明図の作成、色彩計画書の作成及び施工図の確認等を実施する必要がある。
　有限会社　小林建築設計事務所は、今回業務に先立って簡易公募型プロポーザル方式で発注された「令和元年度　静岡地方合同・静岡法務総合耐震改修設計業務」の受注者であり、当初業務の設計者として設計意図の伝達を実施し得る唯一の業者である。</t>
    <phoneticPr fontId="6"/>
  </si>
  <si>
    <t>令和４年度　設楽ダム漁業実態調査業務</t>
    <phoneticPr fontId="41"/>
  </si>
  <si>
    <t>分任支出負担行為担当官中部地方整備局設楽ダム工事事務所長　真鍋　将一
新城市杉山字大東57</t>
  </si>
  <si>
    <t>（株）日本作品研究所神奈川県横浜市神奈川区沢渡４５－１</t>
  </si>
  <si>
    <t>　本業務は、豊川水系設楽ダム建設事業による影響について、豊川等の漁業実態を調査し、漁業補償の算定を行うものである。
　当該業者は企画提案書の提出があった唯一のものであり、企画提案書の内容、企業及び予定担当者の業務実績について、総合的にひょうかを行った結果、求める業務内容等合致し優れていることから、特定したものである。</t>
    <phoneticPr fontId="6"/>
  </si>
  <si>
    <t>令和４年度　テックフォース活動ＤＸ推進検討業務</t>
    <phoneticPr fontId="41"/>
  </si>
  <si>
    <t>日本工営（株）東京都千代田区麹町５－４</t>
  </si>
  <si>
    <t>　本業務は、自然災害が激甚化・頻発化し、被災した自治体等から国への支援要請を求める声が年々高まっている中、被災自治体等の災害からの早期復旧・復興を図るため、TEC-FORCEによる支援活動を行っているが、デジタル技術の活用による活動の効率化・高度化を図ることにより、更なる円滑かつ迅速な地域支援に資する検討を行うものである。
　当該業者は企画提案書の提出があった唯一の者であり、企業及び配置予定管理技術者の実績・信頼度、特定テーマに対する提案について、総合的に評価を行った結果、求める業務内容等に合致し優れていることから、特定したものである。</t>
    <rPh sb="164" eb="166">
      <t>トウガイ</t>
    </rPh>
    <rPh sb="166" eb="168">
      <t>ギョウシャ</t>
    </rPh>
    <phoneticPr fontId="6"/>
  </si>
  <si>
    <t>令和４年度　木曽川上流管内希少魚調査検討業務</t>
    <phoneticPr fontId="41"/>
  </si>
  <si>
    <t>（株）建設環境研究所東京都豊島区東池袋２－２３－２</t>
  </si>
  <si>
    <t>　本業務は、タナゴ等の希少魚等が生息する木曽川中流部及び揖斐川のワンド等の水際湿地環境の再生を図るため、ワンド等の湿地の調査、湿地再生の検討を行うものである。
　当該業者は企画提案書の提出があった唯一の者であり、企業及び配置予定管理技術者の業務実績・成績、特定テーマに対する提案について、総合的に評価を行った結果、求める業務内容等に合致し優れていることから、特定したものである。</t>
    <phoneticPr fontId="6"/>
  </si>
  <si>
    <t>令和４年度　橋梁補修補強工法施工ステップ検討業務</t>
    <phoneticPr fontId="41"/>
  </si>
  <si>
    <t>セントラルコンサルタント（株）東京都中央区晴海２－５－２４</t>
  </si>
  <si>
    <t>　本業務は、北海道開発局・８地方整備局及び沖縄総合事務局が、道路橋の補修・補強を題材として実施する道路構造物管理実務者研修（橋梁初級Ⅱ）におおいて研修生が意欲的な学習に取り組むことを目的とし、実際の道路橋の補修・補強工事の工事着手から完成までの一連の作業手順や留意事項等が容易に理解出来る施工ステップの検討を行うものである。
　当該業者は企画提案書の提出があった唯一の者であり、企業及び配置予定管理技術者の実績・信頼度、特定テーマに対する提案について、総合的に評価を行った結果、求める業務内容等に合致し優れていることから、特定したものである。</t>
    <phoneticPr fontId="6"/>
  </si>
  <si>
    <t>令和４年度　丸山ダム堆砂対策検討業務</t>
    <phoneticPr fontId="41"/>
  </si>
  <si>
    <t>分任支出負担行為担当官中部地方整備局木曽川水系ダム統合管理事務所長　渡邊　伸也
岐阜県岐阜市忠節町5-1</t>
  </si>
  <si>
    <t>（株）建設技術研究所東京都中央区日本橋浜町３－２１－１</t>
  </si>
  <si>
    <t>　本業務は、丸山ダム貯水池の堆砂について、性状の調査、維持的対策の計画及び河川供給材利用の具体策を検討するほか、丸山ダム洪水吐の耐震対策の検討を行うものである。
　当該業者は企画提案書の提出のあった唯一の者であり、企業及び配置予定技術者の実績・信頼度、業務の特定テーマに対する提案について総合的に評価を行った結果、求める業務内容等に合致し優れていることから特定したものである。</t>
    <phoneticPr fontId="6"/>
  </si>
  <si>
    <t>令和４年度　狩野川治水施設検討業務</t>
    <phoneticPr fontId="41"/>
  </si>
  <si>
    <t>分任支出負担行為担当官中部地方整備局沼津河川国道事務所長　渡部　正一
沼津市下香貫外原3244-2</t>
  </si>
  <si>
    <t>八千代エンジニヤリング（株）東京都台東区浅草橋５－２０－８</t>
  </si>
  <si>
    <t>　本業務は、狩野川における気候変動を想定した治水対策について、狩野川放水路の改築に関する検討を行うものである。
　当該業者は、企画提案書の提出があった２者のうち、企業及び配置予定管理技術者の実績・信頼度、特定テーマに対する提案について、総合的に評価を行った結果、求める業務内容等に合致し、最も優れていることから特定したものである。</t>
    <phoneticPr fontId="6"/>
  </si>
  <si>
    <t>令和４年度　庄内川治水計画検討業務</t>
    <phoneticPr fontId="41"/>
  </si>
  <si>
    <t>分任支出負担行為担当官中部地方整備局庄内川河川事務所長　蘆屋　秀幸
名古屋市北区福徳町5-52</t>
  </si>
  <si>
    <t>　本業務は、「庄内川水系河川整備基本方針（平成１７年１１月）」「庄内川水系河川整備計画【大臣管理区間】（平成２０年３月）」について計画の変更を見据え、気候変動の影響を踏まえた治水対策案の具体化を検討するものである。
　当該業者は企画提案書の提出があった唯一の者であり、企業及び配置予定管理技術者の実績・信頼度、特定テーマに対する提案について、総合的に評価を行った結果、求める業務内容等に合致し優れていることから、特定したものである。</t>
    <rPh sb="109" eb="111">
      <t>トウガイ</t>
    </rPh>
    <rPh sb="111" eb="113">
      <t>ギョウシャ</t>
    </rPh>
    <phoneticPr fontId="6"/>
  </si>
  <si>
    <t>令和４年度　中部圏次期広域地方計画検討業務</t>
  </si>
  <si>
    <t>三菱ＵＦＪリサーチ＆コンサルティング（株）東京都港区虎ノ門５－１１－２</t>
  </si>
  <si>
    <t>　本業務は、国土形成計画（全国計画）にかかる国土審議会計画部会の審議内容や、「中部圏長期ビジョン」、「中部圏広域地方計画」の中間評価、中部圏広域地方計画協議会等における意見聴取内容等を踏まえ、「次期中部圏広域地方計画」の策定に向けた検討を行う。
　本業務は、単年度で完了しない企画提案を求める発注様式の対象業務（令和４年度　中部圏広域地方計画検討業務）の後業務である。後業務の契約は、単年度で完了しない企画提案を求める発注方式の対象業務の契約相手方と随意契約する予定となっており、令和４年度　中部圏広域地方計画検討業務の契約の相手方である三菱ＵＦＪリサーチ＆コンサルティング（株）と随意契約するものである。</t>
    <phoneticPr fontId="6"/>
  </si>
  <si>
    <t>令和４年度　天竜川ダム再編ダム地質総合解析業務</t>
    <phoneticPr fontId="41"/>
  </si>
  <si>
    <t>分任支出負担行為担当官中部地方整備局浜松河川国道事務所長　名久井 孝史
浜松市中区名塚町266</t>
  </si>
  <si>
    <t>　本業務は、天竜川ダム再編事業のダムサイト及び貯水池内地すべりにおける地質工学的な検討・評価等を行い、天竜川ダム再編事業に必要な資料作成を目的に実施する業務である。
　当該業者は企画提案書の提出があった２者のうち、企業及び配置予定管理技術者の実績・信頼度、業務の特定テーマに対する提案について、総合的に評価を行った結果、求める業務内容等に合致し、最も優れていることから特定したものである。</t>
    <phoneticPr fontId="6"/>
  </si>
  <si>
    <t>令和４年度　庄内川河道現況評価業務</t>
    <phoneticPr fontId="41"/>
  </si>
  <si>
    <t>　本業務は、平成２０年３月に策定された「庄内川水系河川整備計画」における河川整備の進捗状況を踏まえた点検等を行うものである。
　当該業者は企画提案書の提出があった唯一の者であり、企業及び配置予定管理技術者の実績・信頼度、特定テーマに対する提案について、総合的に評価を行った結果、求める業務内容等に合致し優れていることから、特定したものである。</t>
    <phoneticPr fontId="6"/>
  </si>
  <si>
    <t>令和４年度　水窪佐久間北地区トンネル予備設計業務</t>
    <phoneticPr fontId="41"/>
  </si>
  <si>
    <t>（株）ドーコン北海道札幌市厚別区厚別中央一条５－４－１</t>
  </si>
  <si>
    <t xml:space="preserve">本業務は、水窪佐久間道路において、トンネル予備設計を実施する上で、山岳トンネルにおける工期短縮に関する留意点について検討するためにプロポーザル方式とする。上記業者は企画提案書の提出があった6者のうち企業及び配置予定技術者の実績・信頼度・特定テーマに対する提案について、総合的に評価を行った結果、求める業務内容等に合致し、最も優れていることから、特定したものである。
</t>
    <phoneticPr fontId="6"/>
  </si>
  <si>
    <t>ニ（ヘ）</t>
    <phoneticPr fontId="6"/>
  </si>
  <si>
    <t>令和４年度　庄内川流域治水検討業務</t>
    <phoneticPr fontId="41"/>
  </si>
  <si>
    <t>パシフィックコンサルタンツ（株）東京都千代田区神田錦町３－２２</t>
  </si>
  <si>
    <t>　本業務は、過年度業務にて内外水一体で解析した、庄内川水系における降雨規模毎の浸水深を示す「多段階の浸水想定図」及び場所毎の浸水頻度を示す「水害リスクマップ」の精度向上及びそれらを活用した庄内川水系流域治水プロジェクトの取組を定量的に評価する手法について検討を実施するものである。
　当該業者は企画提案書の提出があった唯一の者であり、企業及び配置予定管理技術者の実績・信頼度、特定テーマに対する提案について、総合的に評価を行った結果、求める業務内容等に合致し優れていることから、特定したものである。</t>
    <phoneticPr fontId="6"/>
  </si>
  <si>
    <t>令和４年度　水窪佐久間南地区トンネル予備設計業務</t>
  </si>
  <si>
    <t xml:space="preserve">本業務は、水窪佐久間道路において、トンネル予備設計を実施する上で、大規模な崩落地が想定される坑門工設計に関する留意点への対応策について検討するためにプロポーザル方式とする。
上記業者は企画提案書の提出があった5者のうち企業及び配置予定技術者の実績・信頼度・特定テーマに対する提案について、総合的に評価を行った結果、求める業務内容等に合致し、最も優れていることから、特定したものである。
</t>
    <phoneticPr fontId="6"/>
  </si>
  <si>
    <t>令和４年度　木曽川水系氾濫解析検討業務</t>
    <phoneticPr fontId="41"/>
  </si>
  <si>
    <t>（株）東京建設コンサルタント東京都豊島区北大塚１－１５－６</t>
  </si>
  <si>
    <t>　本業務では、従来の浸水想定区域図に使用している想定最大規模より頻度の高い降雨による氾濫を想定した浸水深や浸水範囲について解析を実施し、降雨規模毎の浸水深を示す「多段階の浸水想定図」及び場所毎の浸水頻度を示す「水害リスクマップ」について検討するものである。
　当該業者は企画提案書の提出があった唯一の者であり、企業及び配置予定管理技術者の業務実績・信頼度、業務の実施方針・実施体制、特定テーマに対する提案について、総合的に評価を行った結果、求める業務内容等に合致し優れていることから、特定したものである。</t>
    <phoneticPr fontId="6"/>
  </si>
  <si>
    <t>令和４年度　雲出川中流部施設検討業務</t>
    <phoneticPr fontId="41"/>
  </si>
  <si>
    <t>分任支出負担行為担当官中部地方整備局三重河川国道事務所長　菅　良一
津市広明町297</t>
  </si>
  <si>
    <t xml:space="preserve">本業務は、一級河川雲出川水系において中流部無堤部区間の整備にあたり、必要となる支川赤川の排水を確保するための水門設計を含む合流点処理について検討を実施するものである。上記業者は企画提案書の提出があった３者のうち企業及び配置予定管理技術者の実績・信頼度および特定テーマに対する提案について、総合的に評価を行った結果求める業務内容等に合致し、最も優れていることから特定したものである。
</t>
    <phoneticPr fontId="6"/>
  </si>
  <si>
    <t>令和４年度　小里川ダム堆砂対策検討業務</t>
    <phoneticPr fontId="41"/>
  </si>
  <si>
    <t>本業務は、小里川夕、ム貯水池における堆砂状況を把握し、今後のダム管理において必要となる堆砂対策および既存施設の運用計画などについて検討するものである。上記業者は企画提案書の提出があった2者のうち、企業及び配置予定管理技術者の実績・信頼度、特定テーマに対する提案について総合的に評価を行った結果、求める業務内容等に合致し、最も優れていることから特定したものである。</t>
    <rPh sb="128" eb="130">
      <t>テイアン</t>
    </rPh>
    <rPh sb="134" eb="137">
      <t>ソウゴウテキ</t>
    </rPh>
    <rPh sb="138" eb="140">
      <t>ヒョウカ</t>
    </rPh>
    <rPh sb="147" eb="148">
      <t>モト</t>
    </rPh>
    <rPh sb="150" eb="154">
      <t>ギョウムナイヨウ</t>
    </rPh>
    <rPh sb="154" eb="155">
      <t>トウ</t>
    </rPh>
    <rPh sb="156" eb="158">
      <t>ガッチ</t>
    </rPh>
    <rPh sb="160" eb="161">
      <t>モット</t>
    </rPh>
    <rPh sb="162" eb="163">
      <t>スグ</t>
    </rPh>
    <rPh sb="171" eb="173">
      <t>トクテイ</t>
    </rPh>
    <phoneticPr fontId="6"/>
  </si>
  <si>
    <t>令和４年度　三重河川管内耐震照査検討業務</t>
    <phoneticPr fontId="41"/>
  </si>
  <si>
    <t>業務は、鈴鹿川、櫛田川、宮川の各水系の直轄管理区間に存在する河川構造物（水門・樋管及び堰） において「河川構造物の耐震性能照査指針・解説 Ⅳ. 水門・樋門及び堰編（国土交通省水管理・国土保全局治水課 令和2年6月）」
（以下「指針」という。）及び「官庁施設の総合耐震診断・改修基準及び同解説（令和3年版）」（以下「耐震診断基準」という。）に基づき耐震性能照査を行うとともに概略的な対策手法について検討するものである。上記業者は、企画提案書の提出があった６者のうち、企業及び配置予定管理技術者の実績・信頼度、業務の実施方針・実施体制、特定テーマに対する提案について、総合的に評価を行った結果、求める業務内容等に合致し、最も優れていることから特定したものである。</t>
    <phoneticPr fontId="6"/>
  </si>
  <si>
    <t>令和４年度　三重四川デジタル管内図構築検討業務</t>
    <phoneticPr fontId="41"/>
  </si>
  <si>
    <t xml:space="preserve">本業務は、本業務は、鈴鹿川・雲出川・櫛田川・宮川における河川管理業務の効率化・高度化を目的として、三次元データを用いた機能について検討を行い、 三次元管内図」を作成するものである。上記業者は、企画提案書の提出があった2者のうち、企業及0酒己置予定管理技術者の責・イ言頼度、業務の実施方針・実施体制、特定テーマに対する提案について、総合的に言暫面を行った結果、求める業務内容等に合致し、最も優れていることから特定したものである。  
</t>
    <phoneticPr fontId="6"/>
  </si>
  <si>
    <t>令和４年度　蓮ダム流入予測システム構築業務</t>
    <phoneticPr fontId="41"/>
  </si>
  <si>
    <t>分任支出負担行為担当官中部地方整備局蓮ダム管理所長　堀江 幸生
松阪市飯高町森1810-11</t>
  </si>
  <si>
    <t xml:space="preserve">本業務は、過去の出水事例から蓮ダム流域の特性を踏まえた降雨流出状況を分析し、統一河川情報システムとの連動に対応したリアルタイム流出予測システムの構築を行うものである。上記業者は企画提案書の提出のあった5者のうち、企業及び配置予定管理技術者の実績・信頼度、特定テーマに対する提案、ヒアリング結果について、総合的に評価を行った結果、求める業務内容等に合致し、最も優れていることから特定したものである。
</t>
    <phoneticPr fontId="6"/>
  </si>
  <si>
    <t>令和４年度　安倍川大井川内外水浸水想定図作成業務</t>
    <phoneticPr fontId="41"/>
  </si>
  <si>
    <t>分任支出負担行為担当官中部地方整備局静岡河川事務所長　立松　明憲
静岡市葵区田町3-108</t>
  </si>
  <si>
    <t>　本業務は、安倍川及び大井川の整備段階毎において、低頻度から高頻度までの氾濫を想定した浸水深や浸水範囲について内水と外水が一体となった氾濫解析を実施し、降雨規模毎の浸水深を示す「多段階の浸水想定図」及び場所毎の浸水頻度を示す「水害リスクマップ」について検討するものである。
　当該業者は企画提案書の提出があった３者のうち、企業及び配置予定管理技術者の実績・信頼度、特定テーマに対する提案について、総合的に評価を行った結果、求める業務内容等に合致し、最も優れていることから特定したものである。</t>
    <phoneticPr fontId="6"/>
  </si>
  <si>
    <t>令和４年度　柿田川自然再生事業検討業務</t>
  </si>
  <si>
    <t>令和４年度　柿田川自然再生事業検討業務リバーフロント研究所・エコー設計共同体東京都中央区新川１－１７－２４</t>
  </si>
  <si>
    <t>　本業務は、柿田川で実施した河道整備や自然再生事業等に対して、モニタリングによる効果検証を実施するとともに、その結果に応じた対応策を検討するものであり、内容が高度であり技術的に最も優れたものと契約することが望ましい業務であるため。</t>
    <phoneticPr fontId="6"/>
  </si>
  <si>
    <t>令和４年度　天竜川ダム統管流入予測システム精度向上検討業務</t>
    <phoneticPr fontId="41"/>
  </si>
  <si>
    <t>分任支出負担行為担当官中部地方整備局天竜川ダム統合管理事務所長　小野　秀樹
長野県上伊那郡中川村大草6884-19</t>
  </si>
  <si>
    <t>いであ（株）東京都世田谷区駒沢３－１５－１</t>
  </si>
  <si>
    <t>　本業務は、天竜川ダム統合管理事務所で運用している美和ダム・小渋ダム流入予測システムについて精度向上することを目的にシステム改良を行う業務である。
　当該業者は企画提案書の提出があった２者のうち企業及び配置予定管理技術者の実績・信頼度、業務の実施方針・実施体制、特定テーマに対する提案において、総合的に評価を行った結果、求める業務内容等に合致しており、最も優れていたことから特定したものである。</t>
    <phoneticPr fontId="6"/>
  </si>
  <si>
    <t>令和４年度　鈴鹿川・雲出川リスクマップ検討業務</t>
    <phoneticPr fontId="41"/>
  </si>
  <si>
    <t xml:space="preserve">本業務は、鈴鹿川・雲出川において従来のハザードマップに適用している想定最大規模より頻度の高い降雨による外水・内水氾濫を想定した浸水深や浸水範囲について解析を実施し、降雨規模毎の浸水深を示す「多段階の浸水想定図」の作成及び場所毎の浸水頻度を示す「水害リスクマップ」を検討・作成するものである。上記業者は、企画提案書の提出があった唯一の者であり、企業及び配置予定管理技術者の実績・信頼度、業務の実施方針・実施体制、特定テーマに対する提案について、総合的に評価を行った結果、求める業務内容等に合致し優れていることから特定したものである。 
</t>
    <phoneticPr fontId="6"/>
  </si>
  <si>
    <t>令和４年度　国営木曽三川公園施設利用検討業務</t>
    <phoneticPr fontId="41"/>
  </si>
  <si>
    <t>分任支出負担行為担当官中部地方整備局木曽川下流河川事務所長　大坪 祐紀
桑名市大字福島465</t>
  </si>
  <si>
    <t>中央コンサルタンツ（株）愛知県名古屋市中区丸の内３－２２－１</t>
  </si>
  <si>
    <t xml:space="preserve">本業務は、国営木曽三川公園アクアワールド水郷パークセンター及び長良川サービスセンターにおいて、既存施設の利活用状況をもとに今後の施設利用検討を行い、公園施設の再整備計画を検討するものである。上記業者は、企画提案書の提出があった２者のうち、企業及び配置予定管理技術者の実績・信頼度、特定テーマに対する提案について、総合的に評価を行った結果、求める業務内容等に合致し、最も優れていることから特定したものである。
</t>
    <phoneticPr fontId="6"/>
  </si>
  <si>
    <t>令和４年度　木曽川上流管内事業計画検討業務</t>
    <phoneticPr fontId="41"/>
  </si>
  <si>
    <t>大日コンサルタント（株）岐阜県岐阜市薮田南３－１－２１</t>
  </si>
  <si>
    <t>　本業務は、揖斐川流域における水門川特定構造物改築事業、犀川遊水地事業および木曽川起～小信中島地区、揖斐川野中地区、牧田川船附地区の改修事業を円滑に進めるため、事業工程計画の検討等を行うとともに、必要に応じ事業実施上の課題整理とその解決策の検討を行うものである。　　　　　　　　　　
　当該業者は企画提案書の提出があった唯一の者であり、企業の業務実績、業務成績、信頼度、配置予定管理技術者の資格、業務実績、業務成績、幅広取り組み姿勢、照査技術者の資格、特定テーマに対する提案について、総合的に評価を行った結果、求める業務内容等に合致し優れていることから特定したものである。</t>
    <phoneticPr fontId="6"/>
  </si>
  <si>
    <t>令和４年度　三重管内無電柱化事業監理業務</t>
    <phoneticPr fontId="41"/>
  </si>
  <si>
    <t>（株）近代設計東京都千代田区鍛冶町１－９－１６</t>
  </si>
  <si>
    <t>　本業務は、三重河川国道管内における無電柱化事業の効率的かつ確実な事業推進を図るため、全体事業計画の整理、測量・試掘・設計業務に対する指導・調整等、関係機関協議等、事業監理等の業務を対象に官民がパートナーを組み、官民双方の技術・経験を活かしながら効率的なマネジメントを行うものである。　　　　　　　　　　　　　　　　　　　　　　　　　　　　　　　　　　当該業者は企画提案書の提出があった２者のうち、企業及び配置予定管理技術者の実績・信頼度、業務の特定テーマに対する提案について、総合的に評価を行った結果、求める業務内容等に合致し最も優れていることから、特定したものである。</t>
    <phoneticPr fontId="6"/>
  </si>
  <si>
    <t>令和４年度　長島ダム後期放流検討業務</t>
    <phoneticPr fontId="41"/>
  </si>
  <si>
    <t>分任支出負担行為担当官中部地方整備局長島ダム管理所長　松村　昭洋
静岡県榛原郡川根本町犬間541-3</t>
  </si>
  <si>
    <t>　本業務は、長島ダムの洪水時の後期放流の取組を推進するために必要となる課題等を整理し、有効活用等に関する検討を行うものである。 
　当該業者は、企画提案書の提出があった２者のうち、参加表明者の企業信頼度、配置予定管理技術者の業務成績、特定テーマに対する提案について、総合的に評価を行った結果、求める業務内容に合致していることから特定したものである。</t>
    <phoneticPr fontId="6"/>
  </si>
  <si>
    <t>令和４年度　安倍川水系ＵＡＶ自律飛行による渓流点検手法検討業務</t>
    <phoneticPr fontId="41"/>
  </si>
  <si>
    <t>（株）パスコ東京都目黒区下目黒１－７－１</t>
  </si>
  <si>
    <t>　本業務は、安倍川水系においてＵＡＶ自律飛行（目視外飛行）を活用した渓流点検（緊急点検・施設点検）の実施手法を確立するため、有用な渓流を抽出するとともに、点検体制、必要とする機体性能仕様、関係する法令申請を取りまとめ、ＵＡＶ自律飛行計画立案に向けた検討を行うものである。
　当該業者は企画提案書の提出があった５者のうち、企業及び配置予定管理技術者の実績・信頼度、特定テーマに対する提案について、総合的に評価を行った結果、求める業務内容等に合致し、最も優れていることから特定したものである。</t>
    <phoneticPr fontId="6"/>
  </si>
  <si>
    <t>令和４年度　天竜川上流河川整備基本方針検討業務</t>
    <phoneticPr fontId="41"/>
  </si>
  <si>
    <t>分任支出負担行為担当官中部地方整備局天竜川上流河川事務所長　佐藤 保之
駒ヶ根市上穂南7-10</t>
  </si>
  <si>
    <t>　本業務は、天竜川水系河川整備基本方針の見直しに向けて、天竜川上流域の新たな計画高水や河道計画等の検討を行うと共に、新たな河川整備基本方針（案）を作成する検討し、社会資本整備審議会に諮る資料の準備を行うものである。また、基本方針見直しに必要な各会議資料の作成を行うものである。
　当該業者は企画提案書の提出があった唯一の者であり、企業及び配置予定管理技術者の実績・信頼度、業務の実施方針・実施体制、特定テーマに対する提案について、総合的に評価を行った結果、求める業務内容等に合致し優れていることから、特定したものである。</t>
    <phoneticPr fontId="6"/>
  </si>
  <si>
    <t>令和４年度　天竜川上流河川整備計画検討業務</t>
    <phoneticPr fontId="41"/>
  </si>
  <si>
    <t>　本業務は、天竜川水系河川整備計画の見直しに向けて、天竜川上流域の新たな目標流量の妥当性の検討、新たな河川整備計画河道等の検討を行うと共に、新たな河川整備計画（案）を作成する検討し、天竜川水系流域委員会で審議する資料の準備を行う。また、整備計画見直しに必要な各会議資料関係機関との協議資料の作成を行うものである。
　当該業者は企画提案書の提出があった唯一の者であり、企業及び配置予定管理技術者の実績・信頼度、業務の実施方針・実施体制、特定テーマに対する提案について、総合的に評価を行った結果、求める業務内容等に合致し優れていることから、特定したものである。</t>
    <phoneticPr fontId="6"/>
  </si>
  <si>
    <t>令和４年度　木曽川上流管内機場等遠隔化予備設計業務</t>
    <phoneticPr fontId="41"/>
  </si>
  <si>
    <t>　本業務は、排水機場等の確実な施設機能の確保により持続的な安全・安心と危機対応力の向上を目指し、信頼性の確保、担い手不足等の課題を解決するため、コスト縮減にも配慮した効率的・効果的な遠隔監視・操作化（遠隔化）に向けた検討を行うものである。
　当該業者は企画提案書の提出があった２者のうち、企業及び配置予定管理技術者の実績・信頼度、特定テーマに対する提案について、総合的に評価を行った結果、求める業務内容等に合致し、最も優れていることから特定したものである。</t>
    <phoneticPr fontId="6"/>
  </si>
  <si>
    <t>令和４年度　庄内川枇杷島地区段階施工計画検討業務</t>
    <phoneticPr fontId="41"/>
  </si>
  <si>
    <t>本業務は、築堤(引堤)・橋梁架替(道路・鉄道) 工事が錯綜する枇杷島地区において築堤の施工計画等について検討するものである。上記業者は企画提案書の提出があった唯一の者であり、企業及び配置予定管理技術者の実績・信頼度、業務の実施方針・実施体制、特定テーマに対する提案、ヒアリング結果について、総合的に評価を行った絃果 求める業務内容等に合致し優れていることから、特定したものである。</t>
    <phoneticPr fontId="6"/>
  </si>
  <si>
    <t>令和４年度　富士山火山噴火等危機管理検討業務</t>
    <phoneticPr fontId="41"/>
  </si>
  <si>
    <t>分任支出負担行為担当官中部地方整備局富士砂防事務所長　藤平　大
富士宮市三園平1100</t>
  </si>
  <si>
    <t>アジア航測（株）東京都新宿区西新宿６－１４－１　新宿グリーンタワービル</t>
  </si>
  <si>
    <t xml:space="preserve">本業務は、富士山火山噴火及び風水害体制時の危機管理における対応の検討を行うものである。上記業者は企画提案書の提出があった４者のうち企業及び配置予定管理技術者の実績・信頼度、特定テーマに対する提案について、総合的に評価を行った結果、求める業務内容等に合致し、最も優れていることから特定したものである。
</t>
    <phoneticPr fontId="6"/>
  </si>
  <si>
    <t>令和４年度　木曽三川下流部自然再生計画検討業務</t>
    <phoneticPr fontId="41"/>
  </si>
  <si>
    <t xml:space="preserve">本業務は、木曽三川下流域自然再生計画書の策定を行う上で、既自然再生事業の評価、課題を整理し、現実的かっ実効性の高い自然再生整備内容の検討を行う。上記業者は企画提案書の提出があった2者のうち企業及び配置予定管理技術者の実績・信頼度、特定テーマに対する提案について、総合的に評価を行った結果、求める業務内容等に合致し、最も優れていることから特定したものである
</t>
    <phoneticPr fontId="6"/>
  </si>
  <si>
    <t>令和４年度　木曽川下流管内多段階の浸水想定図及び水害リスクマップ作成業務</t>
    <phoneticPr fontId="41"/>
  </si>
  <si>
    <t>　本業務では、従来の浸水想定区域図に使用している想定最大規模より頻度の高い降雨による氾濫を想定した浸水深や浸水範囲について解析を実施し、降雨規模毎の浸水深を示す「多段階の浸水想定図」及び場所毎の浸水頻度を示す「水害リスクマップ」について検討する。
　当該業者は、企画提案書の提出のあった唯一の者であり、企業及び配置予定管理技術者の実績・信頼度、特定テーマに対する提案について、総合的に評価を行った結果、求める業務内容等に合致し、優れていることから特定したものである。</t>
    <phoneticPr fontId="6"/>
  </si>
  <si>
    <t>令和４年度　狩野川環境影響検討業務</t>
    <phoneticPr fontId="41"/>
  </si>
  <si>
    <t>本業務は、狩野川における気候変動を想定した治水対策について、狩野川放水路の改築に伴い、環境に配慮した事業を進めるための基礎資料収集、観測計画及びモニタリング計画の検討を行うものである。上記業者は、企画提案書の提出があった５者のうち、企業及び配置予定管理技術者の実績・信頼度、特定テーマに対する提案、ヒアリング結果について、総合的に評価を行った結果、求める業務内容等に合致し、最も優れていることから特定したものである。</t>
    <phoneticPr fontId="6"/>
  </si>
  <si>
    <t>令和４年度　豊橋河川ゲート設備遠隔監視操作等検討業務</t>
    <phoneticPr fontId="41"/>
  </si>
  <si>
    <t>分任支出負担行為担当官中部地方整備局豊橋河川事務所長　國村　一郎
豊橋市中野町字平西1-6</t>
  </si>
  <si>
    <t>　本業務は、豊橋河川事務所が管理する河川用ゲート設備の遠隔監視操作制御の概略検討及び詳細設計を実施するものである。
　企画提案書の提出があった２者のうち、企業及び配置予定管理技術者の実績・信頼度、業務の特定テーマに対する提案等について、総合的に評価を行った結果、求める業務内容に合致し、最も優れていることから特定したものである。</t>
    <phoneticPr fontId="6"/>
  </si>
  <si>
    <t>令和４年度　用地調査等業務設計積算システムサーバ機器賃貸借</t>
  </si>
  <si>
    <t>支出負担行為担当官 中部地方整備局長 稲田　雅裕 名古屋市中区三の丸2-5-1名古屋合同庁舎第2号館</t>
  </si>
  <si>
    <t>株式会社ＪＥＣＣ 東京都千代田区丸の内３－４－１</t>
  </si>
  <si>
    <t>用地調査設計システムのサーバは現在「平成30年度中部地方整備局行政情報サーバ機器賃貸借」において契約しているが、令和5年3月からは関東地整が契約済の「
統合版用地関係システムサーバ」において調達する予定である。そのため、「統合版用地関係システムサーバ」の安定運用が確認できるまでの令和5年7月31日まで継続使用が必要なため、再賃貸借を行う必要がある。
推薦する業者は既契約を履行しているものである。既存のサーバ機器は既契約の履行業者が調達したものであり、このサーバ機器を使用し続ける場合は、既契約の履行業者から賃貸借するしかない。以上の理由により、上記業者と随意契約を締結するものである。</t>
    <phoneticPr fontId="6"/>
  </si>
  <si>
    <t>令和４年度　本新北地区仮設材処分作業</t>
  </si>
  <si>
    <t>分任支出負担行為担当官 中部地方整備局　名四国道事務所長 桑 昌司 名古屋市瑞穂区神穂町５番３号</t>
  </si>
  <si>
    <t>ジェコス（株）　名古屋支店 名古屋市中村区那古野１丁目４７番１号</t>
  </si>
  <si>
    <t>豊田南ＢＰ本新北地区におけるＵ型擁壁施工完了部分の仮設鋼矢板について、リース資材 ではあるが鋼材が手に入りにくい社会情勢を鑑み、名四国道事務所で引抜き後の鋼矢板を 引き取り、引続き次工事で再利用することを予定していた。しかし、引抜き後に鋼矢板の 状態を確認しとところ、矢板の曲がりやセクションの開きなど損傷が激しく再利用するこ とができないことが判明したため、鋼矢板の処分、精算を行うものである。以上のことか ら、鋼矢板のリース元であるジェコス（株）と随意契約するものである。</t>
  </si>
  <si>
    <t>令和４年度　警備業務その２</t>
  </si>
  <si>
    <t>（株）さくら警備保障 名古屋市中区金山二丁目１０番２号</t>
  </si>
  <si>
    <t>現在、当庁舎の警備業務は、愛知県警備業協同組合を契約相手方として令和４年４月１日 付けで契約し、現在まで履行中である。 今回、９月９日の愛知県警備業協同組合からの報告により、警備業法にかかる認定の更新 が期限までに手続きが完了せず、９月１７日より認定が無い状況となることが判明した。 この認定が無い場合は、警備業務を請け負うことができず、現在の契約は継続が不可能と なった。しかしながら、庁舎管理において警備業務は不可欠なものであることから、新規 に警備業務を契約するまでの必要な期間について、本業務を契約するものである。なお、 契約の相手方は、愛知県警備業協同組合の組合員で現契約の警備員を配置している者であ り、かつ準備期間を確保できない条件においても庁舎に精通した警備員を配置可能で業務 を実施することができる（株）さくら警備保障をおいて他にない</t>
  </si>
  <si>
    <t>令和４年度　全国道路施設点検データベース施設情報提供</t>
  </si>
  <si>
    <t>一般財団法人日本みち研究所 東京都江東区木場２－１５－１２　ＭＡビル３階</t>
    <phoneticPr fontId="6"/>
  </si>
  <si>
    <t>本件は、道路分野の維持管理について、国土交通省、地方公共団体及び高速道路会社等の 道路施設の点検等データを収集し提供できる基盤として整備された「全国道路施設点検デ ータベース」から九州地方整備局以外の他組織が管理する道路施設の点検結果等のデータ の情報提供を受け、九州地方整備局管内事務所で実施している点検・診断等の基礎資料と するものである。 国土交通省道路局が設置した学識経験者等で構成される「道路技術懇談会」での検討を踏 まえ、道路施設毎のデータベースの整備及び管理運営を行う機関（以下、「ＤＢ管理運営 機関」という。）について、「道路施設のデータベースを整備及び管理運営するＤＢ管理 運営機関に関する公募」を令和３年７月から８月に実施した結果、５法人（６分野）より 申請があり、同懇談会において応募要領に照らした審議の結果、基礎データのＤＢ管理運 営機関として「一般財団法人日本みち研究所」が選定された。 「全国道路施設点検データベース」の利用契約は、基礎データのＤＢ管理運営機関である 「一般財団法人日本みち研究所」が一元的に実施しており、本件を履行できる唯一の機関 であることから、会計法第２９条の３第４項及び予算決算及び会計令第１０２条の４第三 号の規定により、上記相手方と契約を締結するものである.</t>
    <phoneticPr fontId="6"/>
  </si>
  <si>
    <t>令和４年度　中部地方整備局行政クライアントパソコン賃貸借</t>
  </si>
  <si>
    <t>ＮＥＣキャピタルソリューション株式会社　中部支店 愛知県名古屋市中区錦１－１７－１</t>
  </si>
  <si>
    <t>本賃貸借は、令和5 年１月末で賃貸借期間満了となる行政情報クライアントパソコン（以 下、「パソコン」という。）の賃貸借（以下、「既契約」という。）について、再度の賃 貸借（以下、「再賃貸借」という。）を行うものである。 (1) 再賃貸借をする理由 ① 中部地方整備局のテレワークは、セキュリティが確保されたリモート接続による ？法（以下、「旧方法」という。）で実施しているが、国土交通省情報セキュリティポ リシーの改定（令和４年４月１日実施）に伴い、旧方法に比してより高度なセキュリ ティが確保された通信方法で実施することとなった。また、インフラDX を推進し ているところ、パソコンにはより高度な機能が必要となっている。よって、新規の賃 貸借で調達予定であったパソコンの仕様を？直す必要が生じた。 ② 現在使用しているパソコンは、必要台数を複数の契約に分割して調達しており、 契約ごとに機種（ハードウェアの特性）が異なる。そのため、パソコンの正常運用に 欠かすことができない共通の作業（ソフトウェアの動作検証、セキュリティソフトの 定期更新、問い合わせ対応など）には機種ごとに対応しなければならず運？コスト及 び作業の増加が負担となっている。また、新型コロナウイルス感染症に対応するため パソコン関連の調達コストが増加している。よって、コスト削減及び働き方改革の観 点から、パソコンの調達計画全体を見直す必要が生じた。 (2) 上記業者を推薦する理由 推薦する業者は既契約を履行している者であり、現在使用しているパソコンの入替 えを行う必要がないことから、再賃貸借において業務を停止させることがなく、緊急 時の保守体制を引き続き遂行することができるのは、上記業者をおいて他にはない。 以上の理由により、上記業者と随意契約を締結するものである。</t>
  </si>
  <si>
    <t>令和４年度　蓮ダム維持工事</t>
    <phoneticPr fontId="6"/>
  </si>
  <si>
    <t>分任支出負担行為担当官_x000D_　中部地方整備局　蓮ダム管理所長　堀江　幸生　三重県松阪市飯高町森１８１０－１１</t>
    <phoneticPr fontId="6"/>
  </si>
  <si>
    <t>（有）秋山組　三重県松阪市飯高町加波５７－１</t>
    <phoneticPr fontId="6"/>
  </si>
  <si>
    <t>　本工事は、蓮ダム管内にて「直轄ダムの適切な維持管理」を行うため、維持工事を実施するものである。上記業者は、蓮ダム管理所が発注する蓮ダム維持工事において過去3回以上1者応札にて継続して受注している。（特定予定者として選定）今回、「参加者確認型契約方式」にて「参加者の有無を確認する公募手続に係る参加意思確認書の提出を求める公示」を行い、本工事の契約を希望する施工業者を招請したところ、参加意思確認書を提出する者が無かったことから、特定予定者の有限会社秋山組と随意契約するものである。</t>
    <phoneticPr fontId="6"/>
  </si>
  <si>
    <t>令和４年度　新豊根ダム維持工事</t>
    <rPh sb="6" eb="9">
      <t>シントヨネ</t>
    </rPh>
    <phoneticPr fontId="6"/>
  </si>
  <si>
    <t>分任支出負担行為担当官_x000D_　中部地方整備局　浜松河川国道事務所長　名久井　孝史　静岡県浜松市中区名塚町２６６</t>
    <phoneticPr fontId="6"/>
  </si>
  <si>
    <t>（株）熊谷建設　愛知県北設楽郡豊根村上黒川字中平２４</t>
    <phoneticPr fontId="6"/>
  </si>
  <si>
    <t>「参加確認型契約方式」にて「参加者の有無を確認する公募手続きにかかる三回し確認書の提出を求める公示」を行い、本工事の契約を希望する施工業者を招請したところ、参加意思確認書を提出する者が無かった事から、特定予定者の(株)熊谷建設と随意契約するものである。</t>
    <phoneticPr fontId="6"/>
  </si>
  <si>
    <t>令和４年度　三重河川国道事務所浄化槽清掃業務</t>
  </si>
  <si>
    <t>（株）フレンドサニタリー三重県津市雲出長常町1290</t>
    <rPh sb="0" eb="3">
      <t>カブ</t>
    </rPh>
    <phoneticPr fontId="39"/>
  </si>
  <si>
    <t>業務は、津市広明町２９７に所在する三重河川国道事務所の浄化槽清掃を実施するものである。津市役所では、浄化槽の清掃業務について、「下水道整備等に伴う一般廃棄物処理業等の合理化に関する特別措置法」に基づき、平成２３年４月１日より許可業者による営業担当区域を定めることとなった。そのため、三重河川国道事務所が所在する津市広明町において浄化槽の清掃業務を実施できるのは、（株）フレンドサニタリーの１社だけである。</t>
    <phoneticPr fontId="6"/>
  </si>
  <si>
    <t>１．令和4年度に締結した契約のうち、競争性のない随意契約によらざるを得ないものとして財務大臣通知で認められたものについて、当該契約ごとに記載すること。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</si>
</sst>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41" formatCode="_ * #,##0_ ;_ * \-#,##0_ ;_ * &quot;-&quot;_ ;_ @_ "/>
    <numFmt numFmtId="177" formatCode="#,##0;&quot;△ &quot;#,##0"/>
    <numFmt numFmtId="178" formatCode="#,##0;&quot;▲ &quot;#,##0"/>
    <numFmt numFmtId="179" formatCode="[$-411]ge\.m\.d;@"/>
    <numFmt numFmtId="180" formatCode="[$-411]ggge&quot;年&quot;m&quot;月&quot;d&quot;日&quot;;@"/>
  </numFmts>
  <fonts count="42" x14ac:knownFonts="1">
    <font>
      <sz val="11"/>
      <color theme="1"/>
      <name val="ＭＳ Ｐゴシック"/>
      <family val="3"/>
      <scheme val="minor"/>
    </font>
    <font>
      <sz val="11"/>
      <color theme="1"/>
      <name val="ＭＳ Ｐゴシック"/>
      <family val="2"/>
      <charset val="128"/>
      <scheme val="minor"/>
    </font>
    <font>
      <u/>
      <sz val="11"/>
      <color theme="10"/>
      <name val="ＭＳ Ｐゴシック"/>
      <family val="3"/>
      <scheme val="minor"/>
    </font>
    <font>
      <sz val="11"/>
      <color theme="1"/>
      <name val="ＭＳ Ｐゴシック"/>
      <family val="3"/>
      <scheme val="minor"/>
    </font>
    <font>
      <sz val="11"/>
      <name val="ＭＳ Ｐゴシック"/>
      <family val="3"/>
    </font>
    <font>
      <sz val="11"/>
      <name val="ＭＳ ゴシック"/>
      <family val="3"/>
    </font>
    <font>
      <sz val="6"/>
      <name val="ＭＳ Ｐゴシック"/>
      <family val="3"/>
      <scheme val="minor"/>
    </font>
    <font>
      <sz val="11"/>
      <color theme="1"/>
      <name val="Meiryo UI"/>
      <family val="3"/>
    </font>
    <font>
      <sz val="12"/>
      <color theme="1"/>
      <name val="Meiryo UI"/>
      <family val="3"/>
    </font>
    <font>
      <sz val="14"/>
      <color rgb="FFFF0000"/>
      <name val="MS UI Gothic"/>
      <family val="3"/>
    </font>
    <font>
      <sz val="11"/>
      <color theme="1"/>
      <name val="MS UI Gothic"/>
      <family val="3"/>
    </font>
    <font>
      <sz val="20"/>
      <color theme="1"/>
      <name val="MS UI Gothic"/>
      <family val="3"/>
    </font>
    <font>
      <sz val="12"/>
      <color theme="1"/>
      <name val="MS UI Gothic"/>
      <family val="3"/>
    </font>
    <font>
      <sz val="11"/>
      <name val="MS UI Gothic"/>
      <family val="3"/>
    </font>
    <font>
      <sz val="11"/>
      <color rgb="FFFF0000"/>
      <name val="MS UI Gothic"/>
      <family val="3"/>
    </font>
    <font>
      <sz val="12"/>
      <name val="MS UI Gothic"/>
      <family val="3"/>
    </font>
    <font>
      <sz val="9"/>
      <color theme="1"/>
      <name val="MS UI Gothic"/>
      <family val="3"/>
    </font>
    <font>
      <sz val="20"/>
      <name val="MS UI Gothic"/>
      <family val="3"/>
    </font>
    <font>
      <sz val="16"/>
      <color rgb="FFFF0000"/>
      <name val="MS UI Gothic"/>
      <family val="3"/>
    </font>
    <font>
      <sz val="14"/>
      <color theme="1"/>
      <name val="MS UI Gothic"/>
      <family val="3"/>
    </font>
    <font>
      <sz val="9"/>
      <name val="MS UI Gothic"/>
      <family val="3"/>
    </font>
    <font>
      <sz val="12"/>
      <color theme="4"/>
      <name val="MS UI Gothic"/>
      <family val="3"/>
      <charset val="128"/>
    </font>
    <font>
      <sz val="12"/>
      <name val="MS UI Gothic"/>
      <family val="3"/>
      <charset val="128"/>
    </font>
    <font>
      <sz val="11"/>
      <name val="MS UI Gothic"/>
      <family val="3"/>
      <charset val="128"/>
    </font>
    <font>
      <sz val="11"/>
      <color theme="1"/>
      <name val="MS UI Gothic"/>
      <family val="3"/>
      <charset val="128"/>
    </font>
    <font>
      <sz val="12"/>
      <color rgb="FFFF0000"/>
      <name val="Meiryo UI"/>
      <family val="3"/>
    </font>
    <font>
      <sz val="12"/>
      <color theme="1"/>
      <name val="Meiryo UI"/>
      <family val="3"/>
      <charset val="128"/>
    </font>
    <font>
      <sz val="12"/>
      <name val="Meiryo UI"/>
      <family val="3"/>
    </font>
    <font>
      <sz val="11"/>
      <name val="Meiryo UI"/>
      <family val="3"/>
    </font>
    <font>
      <sz val="20"/>
      <color theme="1"/>
      <name val="Meiryo UI"/>
      <family val="3"/>
    </font>
    <font>
      <sz val="12"/>
      <name val="Meiryo UI"/>
      <family val="3"/>
      <charset val="128"/>
    </font>
    <font>
      <sz val="11"/>
      <name val="Meiryo UI"/>
      <family val="3"/>
      <charset val="128"/>
    </font>
    <font>
      <sz val="11"/>
      <name val="ＭＳ ゴシック"/>
      <family val="3"/>
      <charset val="128"/>
    </font>
    <font>
      <sz val="10"/>
      <name val="MS Sans Serif"/>
      <family val="2"/>
    </font>
    <font>
      <sz val="11"/>
      <name val="ＭＳ Ｐゴシック"/>
      <family val="3"/>
      <charset val="128"/>
    </font>
    <font>
      <sz val="11"/>
      <color indexed="8"/>
      <name val="ＭＳ Ｐゴシック"/>
      <family val="2"/>
      <scheme val="minor"/>
    </font>
    <font>
      <sz val="12"/>
      <name val="ＭＳ Ｐゴシック"/>
      <family val="3"/>
      <scheme val="minor"/>
    </font>
    <font>
      <sz val="11"/>
      <name val="ＭＳ Ｐゴシック"/>
      <family val="3"/>
      <scheme val="minor"/>
    </font>
    <font>
      <sz val="6"/>
      <name val="ＭＳ Ｐゴシック"/>
      <family val="3"/>
      <charset val="128"/>
      <scheme val="minor"/>
    </font>
    <font>
      <sz val="20"/>
      <name val="Meiryo UI"/>
      <family val="3"/>
    </font>
    <font>
      <b/>
      <i/>
      <sz val="20"/>
      <color theme="1"/>
      <name val="Meiryo UI"/>
      <family val="3"/>
    </font>
    <font>
      <sz val="6"/>
      <name val="ＭＳ ゴシック"/>
      <family val="2"/>
      <charset val="128"/>
    </font>
  </fonts>
  <fills count="3">
    <fill>
      <patternFill patternType="none"/>
    </fill>
    <fill>
      <patternFill patternType="gray125"/>
    </fill>
    <fill>
      <patternFill patternType="solid">
        <fgColor rgb="FFFFC000"/>
        <bgColor indexed="64"/>
      </patternFill>
    </fill>
  </fills>
  <borders count="22">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7">
    <xf numFmtId="0" fontId="0" fillId="0" borderId="0">
      <alignment vertical="center"/>
    </xf>
    <xf numFmtId="0" fontId="2" fillId="0" borderId="0" applyNumberFormat="0" applyFill="0" applyBorder="0" applyAlignment="0" applyProtection="0">
      <alignment vertical="center"/>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38" fontId="3" fillId="0" borderId="0" applyFont="0" applyFill="0" applyBorder="0" applyAlignment="0" applyProtection="0">
      <alignment vertical="center"/>
    </xf>
    <xf numFmtId="0" fontId="5"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38" fontId="1" fillId="0" borderId="0" applyFont="0" applyFill="0" applyBorder="0" applyAlignment="0" applyProtection="0">
      <alignment vertical="center"/>
    </xf>
    <xf numFmtId="38" fontId="32" fillId="0" borderId="0" applyFont="0" applyFill="0" applyBorder="0" applyAlignment="0" applyProtection="0">
      <alignment vertical="center"/>
    </xf>
    <xf numFmtId="0" fontId="35" fillId="0" borderId="0">
      <alignment vertical="center"/>
    </xf>
  </cellStyleXfs>
  <cellXfs count="121">
    <xf numFmtId="0" fontId="0" fillId="0" borderId="0" xfId="0">
      <alignment vertical="center"/>
    </xf>
    <xf numFmtId="0" fontId="10" fillId="0" borderId="0" xfId="0" applyFont="1" applyFill="1" applyProtection="1">
      <alignment vertical="center"/>
    </xf>
    <xf numFmtId="178" fontId="10" fillId="0" borderId="0" xfId="0" applyNumberFormat="1" applyFont="1" applyFill="1" applyAlignment="1" applyProtection="1">
      <alignment vertical="center" shrinkToFit="1"/>
    </xf>
    <xf numFmtId="0" fontId="11" fillId="0" borderId="0" xfId="0" applyFont="1" applyFill="1" applyProtection="1">
      <alignment vertical="center"/>
    </xf>
    <xf numFmtId="0" fontId="12" fillId="0" borderId="0" xfId="0" applyFont="1" applyFill="1" applyProtection="1">
      <alignment vertical="center"/>
    </xf>
    <xf numFmtId="0" fontId="12" fillId="0" borderId="0" xfId="0" applyFont="1">
      <alignment vertical="center"/>
    </xf>
    <xf numFmtId="0" fontId="15" fillId="0" borderId="0" xfId="0" applyFont="1" applyFill="1">
      <alignment vertical="center"/>
    </xf>
    <xf numFmtId="0" fontId="14" fillId="0" borderId="0" xfId="0" applyFont="1">
      <alignment vertical="center"/>
    </xf>
    <xf numFmtId="0" fontId="13" fillId="0" borderId="0" xfId="0" applyFont="1" applyFill="1">
      <alignment vertical="center"/>
    </xf>
    <xf numFmtId="0" fontId="10" fillId="0" borderId="0" xfId="0" applyFont="1" applyFill="1">
      <alignment vertical="center"/>
    </xf>
    <xf numFmtId="0" fontId="16" fillId="0" borderId="0" xfId="0" applyFont="1" applyFill="1" applyProtection="1">
      <alignment vertical="center"/>
    </xf>
    <xf numFmtId="0" fontId="18" fillId="0" borderId="0" xfId="0" applyFont="1" applyFill="1" applyProtection="1">
      <alignment vertical="center"/>
    </xf>
    <xf numFmtId="0" fontId="10" fillId="0" borderId="0" xfId="0" applyFont="1" applyFill="1" applyAlignment="1">
      <alignment vertical="center"/>
    </xf>
    <xf numFmtId="0" fontId="10" fillId="0" borderId="0" xfId="0" applyFont="1" applyFill="1" applyAlignment="1" applyProtection="1">
      <alignment horizontal="center" vertical="center"/>
    </xf>
    <xf numFmtId="0" fontId="10" fillId="0" borderId="0" xfId="0" applyFont="1" applyFill="1" applyAlignment="1">
      <alignment vertical="center" wrapText="1"/>
    </xf>
    <xf numFmtId="0" fontId="9" fillId="0" borderId="0" xfId="0" applyFont="1" applyFill="1" applyProtection="1">
      <alignment vertical="center"/>
    </xf>
    <xf numFmtId="178" fontId="9" fillId="0" borderId="0" xfId="0" applyNumberFormat="1" applyFont="1" applyFill="1" applyAlignment="1" applyProtection="1">
      <alignment vertical="center" shrinkToFit="1"/>
    </xf>
    <xf numFmtId="0" fontId="10" fillId="0" borderId="0" xfId="0" applyFont="1" applyFill="1" applyAlignment="1">
      <alignment vertical="center" shrinkToFit="1"/>
    </xf>
    <xf numFmtId="0" fontId="13" fillId="0" borderId="0" xfId="0" applyFont="1" applyFill="1" applyAlignment="1">
      <alignment vertical="center" shrinkToFit="1"/>
    </xf>
    <xf numFmtId="0" fontId="16" fillId="0" borderId="0" xfId="0" applyFont="1" applyFill="1" applyAlignment="1" applyProtection="1">
      <alignment vertical="center" shrinkToFit="1"/>
    </xf>
    <xf numFmtId="0" fontId="10" fillId="0" borderId="0" xfId="0" applyFont="1" applyFill="1" applyAlignment="1" applyProtection="1">
      <alignment vertical="center" shrinkToFit="1"/>
    </xf>
    <xf numFmtId="178" fontId="10" fillId="0" borderId="0" xfId="0" applyNumberFormat="1" applyFont="1" applyFill="1" applyAlignment="1" applyProtection="1">
      <alignment horizontal="center" vertical="center" shrinkToFit="1"/>
    </xf>
    <xf numFmtId="0" fontId="10" fillId="0" borderId="0" xfId="0" applyFont="1" applyFill="1" applyAlignment="1" applyProtection="1">
      <alignment horizontal="right" vertical="center"/>
    </xf>
    <xf numFmtId="0" fontId="19" fillId="0" borderId="0" xfId="0" applyFont="1" applyFill="1" applyProtection="1">
      <alignment vertical="center"/>
    </xf>
    <xf numFmtId="0" fontId="20" fillId="0" borderId="0" xfId="0" applyFont="1" applyFill="1">
      <alignment vertical="center"/>
    </xf>
    <xf numFmtId="177" fontId="18" fillId="0" borderId="0" xfId="0" applyNumberFormat="1" applyFont="1" applyFill="1" applyAlignment="1" applyProtection="1">
      <alignment vertical="center" shrinkToFit="1"/>
    </xf>
    <xf numFmtId="0" fontId="15" fillId="0" borderId="0" xfId="0" applyFont="1" applyFill="1" applyAlignment="1">
      <alignment vertical="center"/>
    </xf>
    <xf numFmtId="0" fontId="16" fillId="0" borderId="0" xfId="0" applyFont="1" applyFill="1" applyAlignment="1" applyProtection="1">
      <alignment vertical="center" wrapText="1"/>
    </xf>
    <xf numFmtId="0" fontId="12" fillId="0" borderId="0" xfId="0" applyFont="1" applyFill="1" applyAlignment="1">
      <alignment vertical="center" wrapText="1"/>
    </xf>
    <xf numFmtId="177" fontId="9" fillId="0" borderId="0" xfId="0" applyNumberFormat="1" applyFont="1" applyFill="1" applyAlignment="1" applyProtection="1">
      <alignment vertical="center" shrinkToFit="1"/>
    </xf>
    <xf numFmtId="0" fontId="16" fillId="0" borderId="0" xfId="0" applyFont="1" applyFill="1" applyAlignment="1">
      <alignment vertical="center"/>
    </xf>
    <xf numFmtId="0" fontId="16" fillId="0" borderId="0" xfId="0" applyFont="1" applyFill="1" applyAlignment="1">
      <alignment vertical="center" wrapText="1"/>
    </xf>
    <xf numFmtId="0" fontId="7" fillId="0" borderId="0" xfId="0" applyFont="1" applyFill="1" applyProtection="1">
      <alignment vertical="center"/>
    </xf>
    <xf numFmtId="0" fontId="8" fillId="0" borderId="0" xfId="0" applyFont="1" applyFill="1" applyProtection="1">
      <alignment vertical="center"/>
    </xf>
    <xf numFmtId="0" fontId="30" fillId="0" borderId="1" xfId="0" applyFont="1" applyFill="1" applyBorder="1" applyAlignment="1" applyProtection="1">
      <alignment horizontal="left" vertical="top" wrapText="1"/>
      <protection locked="0"/>
    </xf>
    <xf numFmtId="180" fontId="27" fillId="0" borderId="1" xfId="0" applyNumberFormat="1" applyFont="1" applyFill="1" applyBorder="1" applyAlignment="1" applyProtection="1">
      <alignment horizontal="center" vertical="center" shrinkToFit="1"/>
      <protection locked="0"/>
    </xf>
    <xf numFmtId="38" fontId="27" fillId="0" borderId="1" xfId="12" applyFont="1" applyFill="1" applyBorder="1" applyAlignment="1" applyProtection="1">
      <alignment horizontal="right" vertical="center" shrinkToFit="1"/>
      <protection locked="0"/>
    </xf>
    <xf numFmtId="10" fontId="27" fillId="0" borderId="1" xfId="13" applyNumberFormat="1" applyFont="1" applyFill="1" applyBorder="1" applyAlignment="1" applyProtection="1">
      <alignment horizontal="center" vertical="center" shrinkToFit="1"/>
      <protection locked="0"/>
    </xf>
    <xf numFmtId="0" fontId="27" fillId="0" borderId="1" xfId="0" applyFont="1" applyFill="1" applyBorder="1" applyAlignment="1" applyProtection="1">
      <alignment horizontal="center" vertical="center"/>
      <protection locked="0"/>
    </xf>
    <xf numFmtId="0" fontId="27" fillId="0" borderId="4" xfId="0" applyFont="1" applyFill="1" applyBorder="1" applyAlignment="1" applyProtection="1">
      <alignment horizontal="left" vertical="top" wrapText="1"/>
      <protection locked="0"/>
    </xf>
    <xf numFmtId="180" fontId="27" fillId="0" borderId="4" xfId="0" applyNumberFormat="1" applyFont="1" applyFill="1" applyBorder="1" applyAlignment="1" applyProtection="1">
      <alignment horizontal="center" vertical="center" shrinkToFit="1"/>
      <protection locked="0"/>
    </xf>
    <xf numFmtId="38" fontId="27" fillId="0" borderId="4" xfId="12" applyFont="1" applyFill="1" applyBorder="1" applyAlignment="1" applyProtection="1">
      <alignment horizontal="right" vertical="center" shrinkToFit="1"/>
      <protection locked="0"/>
    </xf>
    <xf numFmtId="0" fontId="27" fillId="0" borderId="4" xfId="0" applyFont="1" applyFill="1" applyBorder="1" applyAlignment="1" applyProtection="1">
      <alignment horizontal="center" vertical="center"/>
      <protection locked="0"/>
    </xf>
    <xf numFmtId="0" fontId="30" fillId="0" borderId="4" xfId="0" applyFont="1" applyFill="1" applyBorder="1" applyAlignment="1" applyProtection="1">
      <alignment horizontal="left" vertical="top" wrapText="1"/>
      <protection locked="0"/>
    </xf>
    <xf numFmtId="180" fontId="30" fillId="0" borderId="1" xfId="0" applyNumberFormat="1" applyFont="1" applyFill="1" applyBorder="1" applyAlignment="1" applyProtection="1">
      <alignment horizontal="center" vertical="center" shrinkToFit="1"/>
      <protection locked="0"/>
    </xf>
    <xf numFmtId="38" fontId="30" fillId="0" borderId="1" xfId="12" applyFont="1" applyFill="1" applyBorder="1" applyAlignment="1" applyProtection="1">
      <alignment horizontal="right" vertical="center" shrinkToFit="1"/>
      <protection locked="0"/>
    </xf>
    <xf numFmtId="10" fontId="30" fillId="0" borderId="1" xfId="13" applyNumberFormat="1" applyFont="1" applyFill="1" applyBorder="1" applyAlignment="1" applyProtection="1">
      <alignment horizontal="center" vertical="center" shrinkToFit="1"/>
      <protection locked="0"/>
    </xf>
    <xf numFmtId="0" fontId="30" fillId="0" borderId="1" xfId="0" applyFont="1" applyFill="1" applyBorder="1" applyAlignment="1" applyProtection="1">
      <alignment horizontal="center" vertical="center"/>
      <protection locked="0"/>
    </xf>
    <xf numFmtId="38" fontId="30" fillId="0" borderId="4" xfId="12" applyFont="1" applyFill="1" applyBorder="1" applyAlignment="1" applyProtection="1">
      <alignment horizontal="right" vertical="center" shrinkToFit="1"/>
      <protection locked="0"/>
    </xf>
    <xf numFmtId="0" fontId="12" fillId="0" borderId="0" xfId="0" applyFont="1" applyFill="1">
      <alignment vertical="center"/>
    </xf>
    <xf numFmtId="0" fontId="26" fillId="0" borderId="0" xfId="0" applyFont="1" applyFill="1" applyProtection="1">
      <alignment vertical="center"/>
    </xf>
    <xf numFmtId="0" fontId="27" fillId="0" borderId="1" xfId="0" applyFont="1" applyFill="1" applyBorder="1" applyAlignment="1" applyProtection="1">
      <alignment horizontal="left" vertical="top" wrapText="1"/>
      <protection locked="0"/>
    </xf>
    <xf numFmtId="0" fontId="27" fillId="0" borderId="0" xfId="0" applyFont="1" applyFill="1" applyBorder="1" applyAlignment="1" applyProtection="1">
      <alignment horizontal="left" vertical="top" wrapText="1"/>
      <protection locked="0"/>
    </xf>
    <xf numFmtId="38" fontId="27" fillId="0" borderId="0" xfId="12" applyFont="1" applyFill="1" applyBorder="1" applyAlignment="1" applyProtection="1">
      <alignment horizontal="right" vertical="center" shrinkToFit="1"/>
      <protection locked="0"/>
    </xf>
    <xf numFmtId="0" fontId="30" fillId="0" borderId="3" xfId="0" applyFont="1" applyFill="1" applyBorder="1" applyAlignment="1">
      <alignment horizontal="left" vertical="top" wrapText="1" indent="1"/>
    </xf>
    <xf numFmtId="38" fontId="31" fillId="0" borderId="1" xfId="12" applyFont="1" applyFill="1" applyBorder="1">
      <alignment vertical="center"/>
    </xf>
    <xf numFmtId="0" fontId="27" fillId="0" borderId="2" xfId="0" applyFont="1" applyFill="1" applyBorder="1" applyAlignment="1" applyProtection="1">
      <alignment horizontal="left" vertical="top" wrapText="1"/>
      <protection locked="0"/>
    </xf>
    <xf numFmtId="180" fontId="27" fillId="0" borderId="2" xfId="0" applyNumberFormat="1" applyFont="1" applyFill="1" applyBorder="1" applyAlignment="1" applyProtection="1">
      <alignment horizontal="center" vertical="center" shrinkToFit="1"/>
      <protection locked="0"/>
    </xf>
    <xf numFmtId="38" fontId="27" fillId="0" borderId="2" xfId="12" applyFont="1" applyFill="1" applyBorder="1" applyAlignment="1" applyProtection="1">
      <alignment horizontal="right" vertical="center" shrinkToFit="1"/>
      <protection locked="0"/>
    </xf>
    <xf numFmtId="10" fontId="27" fillId="0" borderId="2" xfId="13" applyNumberFormat="1" applyFont="1" applyFill="1" applyBorder="1" applyAlignment="1" applyProtection="1">
      <alignment horizontal="center" vertical="center" shrinkToFit="1"/>
      <protection locked="0"/>
    </xf>
    <xf numFmtId="0" fontId="27" fillId="0" borderId="2" xfId="0" applyFont="1" applyFill="1" applyBorder="1" applyAlignment="1" applyProtection="1">
      <alignment horizontal="center" vertical="center"/>
      <protection locked="0"/>
    </xf>
    <xf numFmtId="0" fontId="37" fillId="0" borderId="1" xfId="0" applyFont="1" applyFill="1" applyBorder="1" applyAlignment="1">
      <alignment vertical="center" wrapText="1"/>
    </xf>
    <xf numFmtId="0" fontId="37" fillId="0" borderId="3" xfId="0" applyFont="1" applyFill="1" applyBorder="1" applyAlignment="1">
      <alignment horizontal="left" vertical="center" wrapText="1" indent="1"/>
    </xf>
    <xf numFmtId="180" fontId="30" fillId="0" borderId="0" xfId="0" applyNumberFormat="1" applyFont="1" applyFill="1" applyBorder="1" applyAlignment="1" applyProtection="1">
      <alignment horizontal="center" vertical="center" shrinkToFit="1"/>
      <protection locked="0"/>
    </xf>
    <xf numFmtId="38" fontId="30" fillId="0" borderId="0" xfId="12" applyFont="1" applyFill="1" applyBorder="1" applyAlignment="1" applyProtection="1">
      <alignment horizontal="right" vertical="center" shrinkToFit="1"/>
      <protection locked="0"/>
    </xf>
    <xf numFmtId="0" fontId="30" fillId="0" borderId="0" xfId="0" applyFont="1" applyFill="1" applyBorder="1" applyAlignment="1" applyProtection="1">
      <alignment horizontal="left" vertical="top" wrapText="1"/>
      <protection locked="0"/>
    </xf>
    <xf numFmtId="0" fontId="15" fillId="0" borderId="9" xfId="0" applyFont="1" applyFill="1" applyBorder="1" applyAlignment="1" applyProtection="1">
      <alignment horizontal="center" vertical="center" wrapText="1"/>
    </xf>
    <xf numFmtId="0" fontId="15" fillId="0" borderId="7" xfId="0" applyFont="1" applyFill="1" applyBorder="1" applyAlignment="1" applyProtection="1">
      <alignment horizontal="center" vertical="center" wrapText="1"/>
    </xf>
    <xf numFmtId="0" fontId="15" fillId="0" borderId="10" xfId="0" applyFont="1" applyFill="1" applyBorder="1" applyAlignment="1" applyProtection="1">
      <alignment horizontal="center" vertical="center" wrapText="1"/>
    </xf>
    <xf numFmtId="0" fontId="27" fillId="0" borderId="5" xfId="0" applyFont="1" applyFill="1" applyBorder="1" applyAlignment="1" applyProtection="1">
      <alignment horizontal="left" vertical="top" wrapText="1"/>
      <protection locked="0"/>
    </xf>
    <xf numFmtId="0" fontId="27" fillId="0" borderId="6" xfId="0" applyFont="1" applyFill="1" applyBorder="1" applyAlignment="1" applyProtection="1">
      <alignment horizontal="left" vertical="top" wrapText="1"/>
      <protection locked="0"/>
    </xf>
    <xf numFmtId="0" fontId="27" fillId="0" borderId="11" xfId="0" applyFont="1" applyFill="1" applyBorder="1" applyAlignment="1" applyProtection="1">
      <alignment horizontal="left" vertical="top" wrapText="1"/>
      <protection locked="0"/>
    </xf>
    <xf numFmtId="0" fontId="27" fillId="0" borderId="12" xfId="0" applyFont="1" applyFill="1" applyBorder="1" applyAlignment="1" applyProtection="1">
      <alignment horizontal="left" vertical="top" wrapText="1"/>
      <protection locked="0"/>
    </xf>
    <xf numFmtId="0" fontId="30" fillId="0" borderId="11" xfId="0" applyFont="1" applyFill="1" applyBorder="1" applyAlignment="1" applyProtection="1">
      <alignment horizontal="left" vertical="top" wrapText="1"/>
      <protection locked="0"/>
    </xf>
    <xf numFmtId="0" fontId="30" fillId="0" borderId="6" xfId="0" applyFont="1" applyFill="1" applyBorder="1" applyAlignment="1" applyProtection="1">
      <alignment horizontal="left" vertical="top" wrapText="1"/>
      <protection locked="0"/>
    </xf>
    <xf numFmtId="0" fontId="30" fillId="0" borderId="12" xfId="0" applyFont="1" applyFill="1" applyBorder="1" applyAlignment="1" applyProtection="1">
      <alignment horizontal="left" vertical="top" wrapText="1"/>
      <protection locked="0"/>
    </xf>
    <xf numFmtId="0" fontId="30" fillId="0" borderId="5" xfId="0" applyFont="1" applyFill="1" applyBorder="1" applyAlignment="1" applyProtection="1">
      <alignment horizontal="left" vertical="top" wrapText="1"/>
      <protection locked="0"/>
    </xf>
    <xf numFmtId="0" fontId="27" fillId="0" borderId="13" xfId="0" applyFont="1" applyFill="1" applyBorder="1" applyAlignment="1" applyProtection="1">
      <alignment horizontal="left" vertical="top" wrapText="1"/>
      <protection locked="0"/>
    </xf>
    <xf numFmtId="0" fontId="27" fillId="0" borderId="14" xfId="0" applyFont="1" applyFill="1" applyBorder="1" applyAlignment="1" applyProtection="1">
      <alignment horizontal="left" vertical="top" wrapText="1"/>
      <protection locked="0"/>
    </xf>
    <xf numFmtId="10" fontId="30" fillId="0" borderId="8" xfId="13" applyNumberFormat="1" applyFont="1" applyFill="1" applyBorder="1" applyAlignment="1" applyProtection="1">
      <alignment horizontal="center" vertical="center" shrinkToFit="1"/>
      <protection locked="0"/>
    </xf>
    <xf numFmtId="0" fontId="30" fillId="0" borderId="8" xfId="0" applyFont="1" applyFill="1" applyBorder="1" applyAlignment="1" applyProtection="1">
      <alignment horizontal="center" vertical="center"/>
      <protection locked="0"/>
    </xf>
    <xf numFmtId="0" fontId="27" fillId="0" borderId="15" xfId="0" applyFont="1" applyFill="1" applyBorder="1" applyAlignment="1" applyProtection="1">
      <alignment horizontal="left" vertical="top" wrapText="1"/>
      <protection locked="0"/>
    </xf>
    <xf numFmtId="180" fontId="27" fillId="0" borderId="8" xfId="0" applyNumberFormat="1" applyFont="1" applyFill="1" applyBorder="1" applyAlignment="1" applyProtection="1">
      <alignment horizontal="center" vertical="center" shrinkToFit="1"/>
      <protection locked="0"/>
    </xf>
    <xf numFmtId="10" fontId="27" fillId="0" borderId="8" xfId="13" applyNumberFormat="1" applyFont="1" applyFill="1" applyBorder="1" applyAlignment="1" applyProtection="1">
      <alignment horizontal="center" vertical="center" shrinkToFit="1"/>
      <protection locked="0"/>
    </xf>
    <xf numFmtId="0" fontId="8" fillId="0" borderId="17" xfId="0" applyFont="1" applyFill="1" applyBorder="1" applyAlignment="1" applyProtection="1">
      <alignment horizontal="left" vertical="top" wrapText="1"/>
      <protection locked="0"/>
    </xf>
    <xf numFmtId="10" fontId="30" fillId="0" borderId="0" xfId="13" applyNumberFormat="1" applyFont="1" applyFill="1" applyBorder="1" applyAlignment="1" applyProtection="1">
      <alignment horizontal="center" vertical="center" shrinkToFit="1"/>
      <protection locked="0"/>
    </xf>
    <xf numFmtId="0" fontId="30" fillId="0" borderId="0" xfId="0" applyFont="1" applyFill="1" applyBorder="1" applyAlignment="1" applyProtection="1">
      <alignment horizontal="center" vertical="center"/>
      <protection locked="0"/>
    </xf>
    <xf numFmtId="0" fontId="28" fillId="0" borderId="0" xfId="0" applyFont="1" applyFill="1" applyBorder="1" applyAlignment="1" applyProtection="1">
      <alignment horizontal="left" vertical="top" wrapText="1"/>
      <protection locked="0"/>
    </xf>
    <xf numFmtId="180" fontId="27" fillId="0" borderId="0" xfId="0" applyNumberFormat="1" applyFont="1" applyFill="1" applyBorder="1" applyAlignment="1" applyProtection="1">
      <alignment horizontal="center" vertical="center" shrinkToFit="1"/>
      <protection locked="0"/>
    </xf>
    <xf numFmtId="38" fontId="28" fillId="0" borderId="0" xfId="12" applyFont="1" applyFill="1" applyBorder="1" applyAlignment="1" applyProtection="1">
      <alignment horizontal="left" vertical="top" wrapText="1"/>
      <protection locked="0"/>
    </xf>
    <xf numFmtId="10" fontId="27" fillId="0" borderId="0" xfId="13" applyNumberFormat="1" applyFont="1" applyFill="1" applyBorder="1" applyAlignment="1" applyProtection="1">
      <alignment horizontal="center" vertical="center" shrinkToFit="1"/>
      <protection locked="0"/>
    </xf>
    <xf numFmtId="0" fontId="27" fillId="0" borderId="0" xfId="0" applyFont="1" applyFill="1" applyBorder="1" applyAlignment="1" applyProtection="1">
      <alignment horizontal="center" vertical="center" shrinkToFit="1"/>
      <protection locked="0"/>
    </xf>
    <xf numFmtId="0" fontId="8" fillId="0" borderId="0" xfId="0" applyFont="1" applyFill="1" applyBorder="1" applyAlignment="1" applyProtection="1">
      <alignment horizontal="left" vertical="top" wrapText="1"/>
      <protection locked="0"/>
    </xf>
    <xf numFmtId="180" fontId="30" fillId="0" borderId="1" xfId="0" applyNumberFormat="1" applyFont="1" applyFill="1" applyBorder="1" applyAlignment="1">
      <alignment horizontal="center" vertical="center"/>
    </xf>
    <xf numFmtId="0" fontId="7" fillId="2" borderId="0" xfId="0" applyFont="1" applyFill="1" applyProtection="1">
      <alignment vertical="center"/>
    </xf>
    <xf numFmtId="3" fontId="27" fillId="0" borderId="1" xfId="0" applyNumberFormat="1" applyFont="1" applyFill="1" applyBorder="1" applyAlignment="1" applyProtection="1">
      <alignment horizontal="center" vertical="center"/>
      <protection locked="0"/>
    </xf>
    <xf numFmtId="180" fontId="37" fillId="0" borderId="1" xfId="0" applyNumberFormat="1" applyFont="1" applyFill="1" applyBorder="1" applyAlignment="1">
      <alignment horizontal="center" vertical="center"/>
    </xf>
    <xf numFmtId="38" fontId="37" fillId="0" borderId="1" xfId="12" applyFont="1" applyFill="1" applyBorder="1">
      <alignment vertical="center"/>
    </xf>
    <xf numFmtId="0" fontId="30" fillId="0" borderId="3" xfId="0" applyFont="1" applyFill="1" applyBorder="1" applyAlignment="1">
      <alignment vertical="center" wrapText="1"/>
    </xf>
    <xf numFmtId="0" fontId="17" fillId="0" borderId="0" xfId="0" applyFont="1" applyFill="1" applyAlignment="1" applyProtection="1">
      <alignment horizontal="center" vertical="center"/>
    </xf>
    <xf numFmtId="178" fontId="17" fillId="0" borderId="0" xfId="0" applyNumberFormat="1" applyFont="1" applyFill="1" applyAlignment="1" applyProtection="1">
      <alignment horizontal="center" vertical="center"/>
    </xf>
    <xf numFmtId="0" fontId="15" fillId="0" borderId="0" xfId="0" applyFont="1" applyFill="1" applyAlignment="1">
      <alignment horizontal="left" vertical="center" wrapText="1"/>
    </xf>
    <xf numFmtId="179" fontId="15" fillId="0" borderId="7" xfId="0" applyNumberFormat="1" applyFont="1" applyFill="1" applyBorder="1" applyAlignment="1" applyProtection="1">
      <alignment horizontal="center" vertical="center" wrapText="1"/>
    </xf>
    <xf numFmtId="178" fontId="15" fillId="0" borderId="7" xfId="0" applyNumberFormat="1" applyFont="1" applyFill="1" applyBorder="1" applyAlignment="1" applyProtection="1">
      <alignment horizontal="center" vertical="center" shrinkToFit="1"/>
    </xf>
    <xf numFmtId="0" fontId="37" fillId="0" borderId="5" xfId="0" applyFont="1" applyFill="1" applyBorder="1" applyAlignment="1">
      <alignment vertical="center" wrapText="1"/>
    </xf>
    <xf numFmtId="0" fontId="30" fillId="0" borderId="5" xfId="0" applyFont="1" applyFill="1" applyBorder="1" applyAlignment="1">
      <alignment vertical="top" wrapText="1"/>
    </xf>
    <xf numFmtId="0" fontId="30" fillId="0" borderId="18" xfId="0" applyFont="1" applyFill="1" applyBorder="1" applyAlignment="1">
      <alignment vertical="center" wrapText="1"/>
    </xf>
    <xf numFmtId="0" fontId="30" fillId="0" borderId="8" xfId="0" applyFont="1" applyFill="1" applyBorder="1" applyAlignment="1" applyProtection="1">
      <alignment horizontal="left" vertical="top" wrapText="1"/>
      <protection locked="0"/>
    </xf>
    <xf numFmtId="180" fontId="30" fillId="0" borderId="8" xfId="0" applyNumberFormat="1" applyFont="1" applyFill="1" applyBorder="1" applyAlignment="1">
      <alignment horizontal="center" vertical="center"/>
    </xf>
    <xf numFmtId="0" fontId="30" fillId="0" borderId="8" xfId="0" applyFont="1" applyFill="1" applyBorder="1" applyAlignment="1">
      <alignment vertical="center" wrapText="1"/>
    </xf>
    <xf numFmtId="38" fontId="30" fillId="0" borderId="8" xfId="12" applyFont="1" applyFill="1" applyBorder="1">
      <alignment vertical="center"/>
    </xf>
    <xf numFmtId="0" fontId="30" fillId="0" borderId="19" xfId="0" applyFont="1" applyFill="1" applyBorder="1" applyAlignment="1" applyProtection="1">
      <alignment horizontal="left" vertical="top" wrapText="1"/>
      <protection locked="0"/>
    </xf>
    <xf numFmtId="0" fontId="36" fillId="0" borderId="20" xfId="0" applyFont="1" applyFill="1" applyBorder="1" applyAlignment="1">
      <alignment vertical="top" wrapText="1"/>
    </xf>
    <xf numFmtId="0" fontId="30" fillId="0" borderId="21" xfId="0" applyFont="1" applyFill="1" applyBorder="1" applyAlignment="1">
      <alignment horizontal="left" vertical="top" wrapText="1" indent="1"/>
    </xf>
    <xf numFmtId="0" fontId="37" fillId="0" borderId="21" xfId="0" applyFont="1" applyFill="1" applyBorder="1" applyAlignment="1">
      <alignment horizontal="left" vertical="center" wrapText="1" indent="1"/>
    </xf>
    <xf numFmtId="0" fontId="27" fillId="0" borderId="8" xfId="0" applyFont="1" applyFill="1" applyBorder="1" applyAlignment="1" applyProtection="1">
      <alignment horizontal="left" vertical="top" wrapText="1"/>
      <protection locked="0"/>
    </xf>
    <xf numFmtId="38" fontId="27" fillId="0" borderId="8" xfId="12" applyFont="1" applyFill="1" applyBorder="1" applyAlignment="1" applyProtection="1">
      <alignment horizontal="right" vertical="center" shrinkToFit="1"/>
      <protection locked="0"/>
    </xf>
    <xf numFmtId="0" fontId="27" fillId="0" borderId="8" xfId="0" applyFont="1" applyFill="1" applyBorder="1" applyAlignment="1" applyProtection="1">
      <alignment horizontal="center" vertical="center"/>
      <protection locked="0"/>
    </xf>
    <xf numFmtId="0" fontId="27" fillId="0" borderId="19" xfId="0" applyFont="1" applyFill="1" applyBorder="1" applyAlignment="1" applyProtection="1">
      <alignment horizontal="left" vertical="top" wrapText="1"/>
      <protection locked="0"/>
    </xf>
    <xf numFmtId="0" fontId="27" fillId="0" borderId="16" xfId="0" applyFont="1" applyFill="1" applyBorder="1" applyAlignment="1" applyProtection="1">
      <alignment horizontal="left" vertical="top" wrapText="1"/>
      <protection locked="0"/>
    </xf>
    <xf numFmtId="38" fontId="27" fillId="0" borderId="16" xfId="12" applyFont="1" applyFill="1" applyBorder="1" applyAlignment="1" applyProtection="1">
      <alignment horizontal="right" vertical="center"/>
      <protection locked="0"/>
    </xf>
  </cellXfs>
  <cellStyles count="17">
    <cellStyle name="パーセント" xfId="13" builtinId="5"/>
    <cellStyle name="パーセント 2" xfId="2"/>
    <cellStyle name="ハイパーリンク" xfId="1"/>
    <cellStyle name="桁区切り" xfId="12" builtinId="6"/>
    <cellStyle name="桁区切り 2" xfId="3"/>
    <cellStyle name="桁区切り 2 2" xfId="4"/>
    <cellStyle name="桁区切り 3" xfId="15"/>
    <cellStyle name="桁区切り 5 2" xfId="14"/>
    <cellStyle name="通貨 2" xfId="11"/>
    <cellStyle name="標準" xfId="0" builtinId="0"/>
    <cellStyle name="標準 12" xfId="16"/>
    <cellStyle name="標準 2" xfId="5"/>
    <cellStyle name="標準 2 2" xfId="6"/>
    <cellStyle name="標準 3" xfId="7"/>
    <cellStyle name="標準 3 2" xfId="8"/>
    <cellStyle name="標準 4" xfId="9"/>
    <cellStyle name="標準 5" xfId="10"/>
  </cellStyles>
  <dxfs count="23">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8" tint="0.59999389629810485"/>
        </patternFill>
      </fill>
    </dxf>
    <dxf>
      <fill>
        <patternFill>
          <bgColor theme="3" tint="0.79998168889431442"/>
        </patternFill>
      </fill>
    </dxf>
  </dxfs>
  <tableStyles count="0" defaultTableStyle="TableStyleMedium2" defaultPivotStyle="PivotStyleLight16"/>
  <colors>
    <mruColors>
      <color rgb="FFFFFFBE"/>
      <color rgb="FFFFFF99"/>
      <color rgb="FFFFCCCC"/>
      <color rgb="FFCC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8</xdr:col>
      <xdr:colOff>593725</xdr:colOff>
      <xdr:row>1876</xdr:row>
      <xdr:rowOff>139700</xdr:rowOff>
    </xdr:from>
    <xdr:to>
      <xdr:col>12</xdr:col>
      <xdr:colOff>0</xdr:colOff>
      <xdr:row>1896</xdr:row>
      <xdr:rowOff>165100</xdr:rowOff>
    </xdr:to>
    <xdr:sp macro="" textlink="">
      <xdr:nvSpPr>
        <xdr:cNvPr id="2" name="角丸四角形 1"/>
        <xdr:cNvSpPr/>
      </xdr:nvSpPr>
      <xdr:spPr>
        <a:xfrm>
          <a:off x="16871950" y="2805376025"/>
          <a:ext cx="16360775" cy="34544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twoCellAnchor>
    <xdr:from>
      <xdr:col>12</xdr:col>
      <xdr:colOff>0</xdr:colOff>
      <xdr:row>837</xdr:row>
      <xdr:rowOff>171450</xdr:rowOff>
    </xdr:from>
    <xdr:to>
      <xdr:col>17</xdr:col>
      <xdr:colOff>342900</xdr:colOff>
      <xdr:row>841</xdr:row>
      <xdr:rowOff>171450</xdr:rowOff>
    </xdr:to>
    <xdr:sp macro="" textlink="">
      <xdr:nvSpPr>
        <xdr:cNvPr id="3" name="角丸四角形 2"/>
        <xdr:cNvSpPr/>
      </xdr:nvSpPr>
      <xdr:spPr>
        <a:xfrm>
          <a:off x="37137975" y="2627271225"/>
          <a:ext cx="3248025" cy="685800"/>
        </a:xfrm>
        <a:prstGeom prst="roundRect">
          <a:avLst/>
        </a:prstGeom>
        <a:solidFill>
          <a:schemeClr val="accent4">
            <a:lumMod val="40000"/>
            <a:lumOff val="60000"/>
          </a:schemeClr>
        </a:solidFill>
        <a:ln w="38100"/>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l"/>
          <a:r>
            <a:rPr kumimoji="1" lang="ja-JP" altLang="en-US" sz="1800"/>
            <a:t>＜記載における注意事項＞</a:t>
          </a:r>
          <a:endParaRPr kumimoji="1" lang="en-US" altLang="ja-JP" sz="1800"/>
        </a:p>
        <a:p>
          <a:pPr algn="l"/>
          <a:endParaRPr kumimoji="1" lang="en-US" altLang="ja-JP" sz="1100"/>
        </a:p>
        <a:p>
          <a:pPr algn="l"/>
          <a:r>
            <a:rPr kumimoji="1" lang="ja-JP" altLang="en-US" sz="1400"/>
            <a:t>１．委託契約を記載すること。（樋門操作、埋蔵文化財等）</a:t>
          </a:r>
          <a:endParaRPr kumimoji="1" lang="en-US" altLang="ja-JP" sz="1400"/>
        </a:p>
        <a:p>
          <a:pPr algn="l"/>
          <a:r>
            <a:rPr kumimoji="1" lang="ja-JP" altLang="en-US" sz="1400"/>
            <a:t>２．契約統計等他の調査依頼のものと整合を注意すること。</a:t>
          </a:r>
          <a:endParaRPr kumimoji="1" lang="en-US" altLang="ja-JP" sz="1400"/>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３</a:t>
          </a:r>
          <a:r>
            <a:rPr kumimoji="1" lang="ja-JP" altLang="ja-JP" sz="1400">
              <a:solidFill>
                <a:schemeClr val="dk1"/>
              </a:solidFill>
              <a:effectLst/>
              <a:latin typeface="+mn-lt"/>
              <a:ea typeface="+mn-ea"/>
              <a:cs typeface="+mn-cs"/>
            </a:rPr>
            <a:t>．長期継続契約は対象外とすること。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４．予決令</a:t>
          </a:r>
          <a:r>
            <a:rPr kumimoji="1" lang="en-US" altLang="ja-JP" sz="1400">
              <a:solidFill>
                <a:schemeClr val="dk1"/>
              </a:solidFill>
              <a:effectLst/>
              <a:latin typeface="+mn-lt"/>
              <a:ea typeface="+mn-ea"/>
              <a:cs typeface="+mn-cs"/>
            </a:rPr>
            <a:t>99</a:t>
          </a:r>
          <a:r>
            <a:rPr kumimoji="1" lang="ja-JP" altLang="en-US" sz="1400">
              <a:solidFill>
                <a:schemeClr val="dk1"/>
              </a:solidFill>
              <a:effectLst/>
              <a:latin typeface="+mn-lt"/>
              <a:ea typeface="+mn-ea"/>
              <a:cs typeface="+mn-cs"/>
            </a:rPr>
            <a:t>条各号に該当する金額未満の案件は対象外（契約統計と同様）のため、「確認用」に記載を行い、確認した上で提出すること。</a:t>
          </a:r>
          <a:endParaRPr kumimoji="1" lang="en-US" altLang="ja-JP" sz="1400">
            <a:solidFill>
              <a:schemeClr val="dk1"/>
            </a:solidFill>
            <a:effectLst/>
            <a:latin typeface="+mn-lt"/>
            <a:ea typeface="+mn-ea"/>
            <a:cs typeface="+mn-cs"/>
          </a:endParaRPr>
        </a:p>
        <a:p>
          <a:pPr marL="0" marR="0" indent="0" algn="l" defTabSz="914400" eaLnBrk="1" fontAlgn="auto" latinLnBrk="0" hangingPunct="1">
            <a:lnSpc>
              <a:spcPct val="100000"/>
            </a:lnSpc>
            <a:spcBef>
              <a:spcPts val="0"/>
            </a:spcBef>
            <a:spcAft>
              <a:spcPts val="0"/>
            </a:spcAft>
            <a:defRPr/>
          </a:pPr>
          <a:r>
            <a:rPr kumimoji="1" lang="ja-JP" altLang="en-US" sz="1400">
              <a:solidFill>
                <a:schemeClr val="dk1"/>
              </a:solidFill>
              <a:effectLst/>
              <a:latin typeface="+mn-lt"/>
              <a:ea typeface="+mn-ea"/>
              <a:cs typeface="+mn-cs"/>
            </a:rPr>
            <a:t>５、単価契約について、契約単価で契約を行っている場合は、備考欄に予定調達総額を記載すること。</a:t>
          </a:r>
          <a:endParaRPr kumimoji="1" lang="en-US" altLang="ja-JP" sz="1400"/>
        </a:p>
        <a:p>
          <a:pPr algn="l"/>
          <a:r>
            <a:rPr kumimoji="1" lang="ja-JP" altLang="en-US" sz="1400"/>
            <a:t>６．「契約名称」、「担当職員」、「相手方」等セルに記載を行う際に、改行を行う場合は、「</a:t>
          </a:r>
          <a:r>
            <a:rPr kumimoji="1" lang="en-US" altLang="ja-JP" sz="1400"/>
            <a:t>ALT</a:t>
          </a:r>
          <a:r>
            <a:rPr kumimoji="1" lang="ja-JP" altLang="en-US" sz="1400"/>
            <a:t>＋</a:t>
          </a:r>
          <a:r>
            <a:rPr kumimoji="1" lang="en-US" altLang="ja-JP" sz="1400"/>
            <a:t>ENTER</a:t>
          </a:r>
          <a:r>
            <a:rPr kumimoji="1" lang="ja-JP" altLang="en-US" sz="1400"/>
            <a:t>」を用いること。（スペース等で行わないこと。）</a:t>
          </a:r>
          <a:endParaRPr kumimoji="1" lang="en-US" altLang="ja-JP" sz="1400"/>
        </a:p>
        <a:p>
          <a:pPr algn="l"/>
          <a:r>
            <a:rPr kumimoji="1" lang="ja-JP" altLang="en-US" sz="1400"/>
            <a:t>７．「契約日」、「予定価格」、「契約金額」の数値記載以外の数字は全角で行うこと。（商号、住所、根拠条文等）</a:t>
          </a:r>
          <a:endParaRPr kumimoji="1" lang="en-US" altLang="ja-JP" sz="1400"/>
        </a:p>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2865;&#32004;&#20849;&#26377;\&#22865;&#32004;&#26360;&#30041;&#31807;\&#24441;&#21209;&#31561;&#65288;H26&#24180;&#24230;&#6528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975"/>
  <sheetViews>
    <sheetView tabSelected="1" view="pageBreakPreview" zoomScale="70" zoomScaleSheetLayoutView="70" workbookViewId="0">
      <pane xSplit="2" ySplit="4" topLeftCell="C5" activePane="bottomRight" state="frozen"/>
      <selection pane="topRight"/>
      <selection pane="bottomLeft"/>
      <selection pane="bottomRight" activeCell="L224" sqref="L224"/>
    </sheetView>
  </sheetViews>
  <sheetFormatPr defaultColWidth="7.625" defaultRowHeight="13.5" x14ac:dyDescent="0.15"/>
  <cols>
    <col min="1" max="1" width="40.625" style="1" customWidth="1"/>
    <col min="2" max="2" width="35.625" style="1" customWidth="1"/>
    <col min="3" max="3" width="20.625" style="1" customWidth="1"/>
    <col min="4" max="4" width="40.625" style="1" customWidth="1"/>
    <col min="5" max="5" width="25.625" style="1" customWidth="1"/>
    <col min="6" max="6" width="18.125" style="2" customWidth="1"/>
    <col min="7" max="7" width="17.75" style="2" customWidth="1"/>
    <col min="8" max="8" width="14.625" style="1" customWidth="1"/>
    <col min="9" max="9" width="140.625" style="1" customWidth="1"/>
    <col min="10" max="11" width="20.625" style="1" customWidth="1"/>
    <col min="12" max="12" width="40.625" style="1" customWidth="1"/>
    <col min="13" max="16384" width="7.625" style="1"/>
  </cols>
  <sheetData>
    <row r="1" spans="1:12" s="3" customFormat="1" ht="30" customHeight="1" x14ac:dyDescent="0.15">
      <c r="A1" s="99" t="s">
        <v>2</v>
      </c>
      <c r="B1" s="99"/>
      <c r="C1" s="99"/>
      <c r="D1" s="99"/>
      <c r="E1" s="99"/>
      <c r="F1" s="100"/>
      <c r="G1" s="100"/>
      <c r="H1" s="99"/>
      <c r="I1" s="99"/>
      <c r="J1" s="99"/>
      <c r="K1" s="99"/>
      <c r="L1" s="99"/>
    </row>
    <row r="2" spans="1:12" x14ac:dyDescent="0.15">
      <c r="B2" s="13"/>
      <c r="G2" s="21"/>
      <c r="H2" s="13"/>
    </row>
    <row r="3" spans="1:12" ht="30" customHeight="1" thickBot="1" x14ac:dyDescent="0.2">
      <c r="A3" s="11"/>
      <c r="B3" s="13"/>
      <c r="C3" s="15"/>
      <c r="F3" s="16"/>
      <c r="G3" s="16"/>
      <c r="H3" s="13"/>
      <c r="L3" s="22" t="s">
        <v>15</v>
      </c>
    </row>
    <row r="4" spans="1:12" ht="69.95" customHeight="1" x14ac:dyDescent="0.15">
      <c r="A4" s="66" t="s">
        <v>34</v>
      </c>
      <c r="B4" s="67" t="s">
        <v>1</v>
      </c>
      <c r="C4" s="102" t="s">
        <v>13</v>
      </c>
      <c r="D4" s="67" t="s">
        <v>16</v>
      </c>
      <c r="E4" s="67" t="s">
        <v>3</v>
      </c>
      <c r="F4" s="103" t="s">
        <v>10</v>
      </c>
      <c r="G4" s="103" t="s">
        <v>5</v>
      </c>
      <c r="H4" s="67" t="s">
        <v>9</v>
      </c>
      <c r="I4" s="67" t="s">
        <v>24</v>
      </c>
      <c r="J4" s="67" t="s">
        <v>25</v>
      </c>
      <c r="K4" s="67" t="s">
        <v>17</v>
      </c>
      <c r="L4" s="68" t="s">
        <v>18</v>
      </c>
    </row>
    <row r="5" spans="1:12" s="32" customFormat="1" ht="80.099999999999994" customHeight="1" x14ac:dyDescent="0.15">
      <c r="A5" s="69" t="s">
        <v>125</v>
      </c>
      <c r="B5" s="51" t="s">
        <v>126</v>
      </c>
      <c r="C5" s="35">
        <v>44652</v>
      </c>
      <c r="D5" s="51" t="s">
        <v>127</v>
      </c>
      <c r="E5" s="51" t="s">
        <v>12</v>
      </c>
      <c r="F5" s="36">
        <v>5500000</v>
      </c>
      <c r="G5" s="36">
        <v>5500000</v>
      </c>
      <c r="H5" s="37">
        <f>IF(F5="－","－",G5/F5)</f>
        <v>1</v>
      </c>
      <c r="I5" s="51" t="s">
        <v>128</v>
      </c>
      <c r="J5" s="38" t="s">
        <v>119</v>
      </c>
      <c r="K5" s="38"/>
      <c r="L5" s="70"/>
    </row>
    <row r="6" spans="1:12" s="32" customFormat="1" ht="80.099999999999994" customHeight="1" x14ac:dyDescent="0.15">
      <c r="A6" s="69" t="s">
        <v>129</v>
      </c>
      <c r="B6" s="51" t="s">
        <v>130</v>
      </c>
      <c r="C6" s="35">
        <v>44655</v>
      </c>
      <c r="D6" s="51" t="s">
        <v>131</v>
      </c>
      <c r="E6" s="51" t="s">
        <v>12</v>
      </c>
      <c r="F6" s="36">
        <v>32989000</v>
      </c>
      <c r="G6" s="36">
        <v>32989000</v>
      </c>
      <c r="H6" s="37">
        <f t="shared" ref="H6:H165" si="0">IF(F6="－","－",G6/F6)</f>
        <v>1</v>
      </c>
      <c r="I6" s="51" t="s">
        <v>132</v>
      </c>
      <c r="J6" s="38" t="s">
        <v>119</v>
      </c>
      <c r="K6" s="38"/>
      <c r="L6" s="70"/>
    </row>
    <row r="7" spans="1:12" s="32" customFormat="1" ht="80.099999999999994" customHeight="1" x14ac:dyDescent="0.15">
      <c r="A7" s="69" t="s">
        <v>133</v>
      </c>
      <c r="B7" s="51" t="s">
        <v>35</v>
      </c>
      <c r="C7" s="35">
        <v>44655</v>
      </c>
      <c r="D7" s="51" t="s">
        <v>134</v>
      </c>
      <c r="E7" s="51" t="s">
        <v>12</v>
      </c>
      <c r="F7" s="36">
        <v>33000000</v>
      </c>
      <c r="G7" s="36">
        <v>33000000</v>
      </c>
      <c r="H7" s="37">
        <f t="shared" si="0"/>
        <v>1</v>
      </c>
      <c r="I7" s="51" t="s">
        <v>135</v>
      </c>
      <c r="J7" s="38" t="s">
        <v>119</v>
      </c>
      <c r="K7" s="38"/>
      <c r="L7" s="70"/>
    </row>
    <row r="8" spans="1:12" s="32" customFormat="1" ht="80.099999999999994" customHeight="1" x14ac:dyDescent="0.15">
      <c r="A8" s="69" t="s">
        <v>136</v>
      </c>
      <c r="B8" s="51" t="s">
        <v>137</v>
      </c>
      <c r="C8" s="35">
        <v>44657</v>
      </c>
      <c r="D8" s="51" t="s">
        <v>138</v>
      </c>
      <c r="E8" s="51" t="s">
        <v>12</v>
      </c>
      <c r="F8" s="36">
        <v>2717000</v>
      </c>
      <c r="G8" s="36">
        <v>2717000</v>
      </c>
      <c r="H8" s="37">
        <f t="shared" si="0"/>
        <v>1</v>
      </c>
      <c r="I8" s="51" t="s">
        <v>139</v>
      </c>
      <c r="J8" s="38" t="s">
        <v>119</v>
      </c>
      <c r="K8" s="38"/>
      <c r="L8" s="70"/>
    </row>
    <row r="9" spans="1:12" s="32" customFormat="1" ht="80.099999999999994" customHeight="1" x14ac:dyDescent="0.15">
      <c r="A9" s="69" t="s">
        <v>140</v>
      </c>
      <c r="B9" s="51" t="s">
        <v>35</v>
      </c>
      <c r="C9" s="35">
        <v>44657</v>
      </c>
      <c r="D9" s="51" t="s">
        <v>141</v>
      </c>
      <c r="E9" s="51" t="s">
        <v>12</v>
      </c>
      <c r="F9" s="36">
        <v>33000000</v>
      </c>
      <c r="G9" s="36">
        <v>33000000</v>
      </c>
      <c r="H9" s="37">
        <f t="shared" si="0"/>
        <v>1</v>
      </c>
      <c r="I9" s="51" t="s">
        <v>142</v>
      </c>
      <c r="J9" s="38" t="s">
        <v>119</v>
      </c>
      <c r="K9" s="38"/>
      <c r="L9" s="70"/>
    </row>
    <row r="10" spans="1:12" s="32" customFormat="1" ht="80.099999999999994" customHeight="1" x14ac:dyDescent="0.15">
      <c r="A10" s="69" t="s">
        <v>143</v>
      </c>
      <c r="B10" s="51" t="s">
        <v>130</v>
      </c>
      <c r="C10" s="35">
        <v>44657</v>
      </c>
      <c r="D10" s="51" t="s">
        <v>144</v>
      </c>
      <c r="E10" s="51" t="s">
        <v>12</v>
      </c>
      <c r="F10" s="36">
        <v>27049000</v>
      </c>
      <c r="G10" s="36">
        <v>27049000</v>
      </c>
      <c r="H10" s="37">
        <f t="shared" si="0"/>
        <v>1</v>
      </c>
      <c r="I10" s="51" t="s">
        <v>145</v>
      </c>
      <c r="J10" s="38" t="s">
        <v>119</v>
      </c>
      <c r="K10" s="38"/>
      <c r="L10" s="70"/>
    </row>
    <row r="11" spans="1:12" s="32" customFormat="1" ht="80.099999999999994" customHeight="1" x14ac:dyDescent="0.15">
      <c r="A11" s="69" t="s">
        <v>146</v>
      </c>
      <c r="B11" s="51" t="s">
        <v>147</v>
      </c>
      <c r="C11" s="35">
        <v>44662</v>
      </c>
      <c r="D11" s="51" t="s">
        <v>134</v>
      </c>
      <c r="E11" s="51" t="s">
        <v>12</v>
      </c>
      <c r="F11" s="36">
        <v>17017000</v>
      </c>
      <c r="G11" s="36">
        <v>17017000</v>
      </c>
      <c r="H11" s="37">
        <f t="shared" si="0"/>
        <v>1</v>
      </c>
      <c r="I11" s="51" t="s">
        <v>148</v>
      </c>
      <c r="J11" s="38" t="s">
        <v>119</v>
      </c>
      <c r="K11" s="38"/>
      <c r="L11" s="70"/>
    </row>
    <row r="12" spans="1:12" s="32" customFormat="1" ht="80.099999999999994" customHeight="1" x14ac:dyDescent="0.15">
      <c r="A12" s="69" t="s">
        <v>149</v>
      </c>
      <c r="B12" s="51" t="s">
        <v>147</v>
      </c>
      <c r="C12" s="35">
        <v>44662</v>
      </c>
      <c r="D12" s="51" t="s">
        <v>150</v>
      </c>
      <c r="E12" s="51" t="s">
        <v>12</v>
      </c>
      <c r="F12" s="36">
        <v>23793000</v>
      </c>
      <c r="G12" s="36">
        <v>23793000</v>
      </c>
      <c r="H12" s="37">
        <f t="shared" si="0"/>
        <v>1</v>
      </c>
      <c r="I12" s="51" t="s">
        <v>151</v>
      </c>
      <c r="J12" s="38" t="s">
        <v>119</v>
      </c>
      <c r="K12" s="38"/>
      <c r="L12" s="70"/>
    </row>
    <row r="13" spans="1:12" s="32" customFormat="1" ht="80.099999999999994" customHeight="1" x14ac:dyDescent="0.15">
      <c r="A13" s="69" t="s">
        <v>152</v>
      </c>
      <c r="B13" s="51" t="s">
        <v>130</v>
      </c>
      <c r="C13" s="35">
        <v>44662</v>
      </c>
      <c r="D13" s="51" t="s">
        <v>153</v>
      </c>
      <c r="E13" s="51" t="s">
        <v>12</v>
      </c>
      <c r="F13" s="36">
        <v>37301000</v>
      </c>
      <c r="G13" s="36">
        <v>37290000</v>
      </c>
      <c r="H13" s="37">
        <f t="shared" si="0"/>
        <v>0.99970510173989968</v>
      </c>
      <c r="I13" s="51" t="s">
        <v>154</v>
      </c>
      <c r="J13" s="38" t="s">
        <v>119</v>
      </c>
      <c r="K13" s="38"/>
      <c r="L13" s="70"/>
    </row>
    <row r="14" spans="1:12" s="32" customFormat="1" ht="80.099999999999994" customHeight="1" x14ac:dyDescent="0.15">
      <c r="A14" s="69" t="s">
        <v>155</v>
      </c>
      <c r="B14" s="51" t="s">
        <v>130</v>
      </c>
      <c r="C14" s="35">
        <v>44662</v>
      </c>
      <c r="D14" s="51" t="s">
        <v>134</v>
      </c>
      <c r="E14" s="51" t="s">
        <v>12</v>
      </c>
      <c r="F14" s="36">
        <v>39292000</v>
      </c>
      <c r="G14" s="36">
        <v>39292000</v>
      </c>
      <c r="H14" s="37">
        <f t="shared" si="0"/>
        <v>1</v>
      </c>
      <c r="I14" s="51" t="s">
        <v>156</v>
      </c>
      <c r="J14" s="38" t="s">
        <v>119</v>
      </c>
      <c r="K14" s="38"/>
      <c r="L14" s="70"/>
    </row>
    <row r="15" spans="1:12" s="32" customFormat="1" ht="80.099999999999994" customHeight="1" x14ac:dyDescent="0.15">
      <c r="A15" s="69" t="s">
        <v>157</v>
      </c>
      <c r="B15" s="51" t="s">
        <v>130</v>
      </c>
      <c r="C15" s="35">
        <v>44663</v>
      </c>
      <c r="D15" s="51" t="s">
        <v>158</v>
      </c>
      <c r="E15" s="51" t="s">
        <v>12</v>
      </c>
      <c r="F15" s="36">
        <v>37543000</v>
      </c>
      <c r="G15" s="36">
        <v>37521000</v>
      </c>
      <c r="H15" s="37">
        <f t="shared" si="0"/>
        <v>0.99941400527395252</v>
      </c>
      <c r="I15" s="51" t="s">
        <v>154</v>
      </c>
      <c r="J15" s="38" t="s">
        <v>119</v>
      </c>
      <c r="K15" s="38"/>
      <c r="L15" s="70"/>
    </row>
    <row r="16" spans="1:12" s="32" customFormat="1" ht="80.099999999999994" customHeight="1" x14ac:dyDescent="0.15">
      <c r="A16" s="69" t="s">
        <v>159</v>
      </c>
      <c r="B16" s="51" t="s">
        <v>160</v>
      </c>
      <c r="C16" s="35">
        <v>44664</v>
      </c>
      <c r="D16" s="51" t="s">
        <v>153</v>
      </c>
      <c r="E16" s="51" t="s">
        <v>12</v>
      </c>
      <c r="F16" s="36">
        <v>44429000</v>
      </c>
      <c r="G16" s="36">
        <v>44429000</v>
      </c>
      <c r="H16" s="37">
        <f t="shared" si="0"/>
        <v>1</v>
      </c>
      <c r="I16" s="51" t="s">
        <v>161</v>
      </c>
      <c r="J16" s="38" t="s">
        <v>119</v>
      </c>
      <c r="K16" s="38"/>
      <c r="L16" s="70"/>
    </row>
    <row r="17" spans="1:12" s="32" customFormat="1" ht="80.099999999999994" customHeight="1" x14ac:dyDescent="0.15">
      <c r="A17" s="69" t="s">
        <v>162</v>
      </c>
      <c r="B17" s="51" t="s">
        <v>163</v>
      </c>
      <c r="C17" s="35">
        <v>44664</v>
      </c>
      <c r="D17" s="51" t="s">
        <v>141</v>
      </c>
      <c r="E17" s="51" t="s">
        <v>12</v>
      </c>
      <c r="F17" s="36">
        <v>19954000</v>
      </c>
      <c r="G17" s="36">
        <v>19954000</v>
      </c>
      <c r="H17" s="37">
        <f t="shared" si="0"/>
        <v>1</v>
      </c>
      <c r="I17" s="51" t="s">
        <v>164</v>
      </c>
      <c r="J17" s="38" t="s">
        <v>119</v>
      </c>
      <c r="K17" s="38"/>
      <c r="L17" s="70"/>
    </row>
    <row r="18" spans="1:12" s="32" customFormat="1" ht="80.099999999999994" customHeight="1" x14ac:dyDescent="0.15">
      <c r="A18" s="69" t="s">
        <v>165</v>
      </c>
      <c r="B18" s="51" t="s">
        <v>137</v>
      </c>
      <c r="C18" s="35">
        <v>44665</v>
      </c>
      <c r="D18" s="51" t="s">
        <v>166</v>
      </c>
      <c r="E18" s="51" t="s">
        <v>12</v>
      </c>
      <c r="F18" s="36">
        <v>32186000</v>
      </c>
      <c r="G18" s="36">
        <v>32120000</v>
      </c>
      <c r="H18" s="37">
        <f t="shared" si="0"/>
        <v>0.99794941900205059</v>
      </c>
      <c r="I18" s="51" t="s">
        <v>167</v>
      </c>
      <c r="J18" s="38" t="s">
        <v>119</v>
      </c>
      <c r="K18" s="38"/>
      <c r="L18" s="70"/>
    </row>
    <row r="19" spans="1:12" s="32" customFormat="1" ht="80.099999999999994" customHeight="1" x14ac:dyDescent="0.15">
      <c r="A19" s="69" t="s">
        <v>168</v>
      </c>
      <c r="B19" s="51" t="s">
        <v>36</v>
      </c>
      <c r="C19" s="35">
        <v>44665</v>
      </c>
      <c r="D19" s="51" t="s">
        <v>141</v>
      </c>
      <c r="E19" s="51" t="s">
        <v>12</v>
      </c>
      <c r="F19" s="36">
        <v>54835000</v>
      </c>
      <c r="G19" s="36">
        <v>54824000</v>
      </c>
      <c r="H19" s="37">
        <f t="shared" si="0"/>
        <v>0.99979939819458374</v>
      </c>
      <c r="I19" s="51" t="s">
        <v>169</v>
      </c>
      <c r="J19" s="38" t="s">
        <v>119</v>
      </c>
      <c r="K19" s="38"/>
      <c r="L19" s="70"/>
    </row>
    <row r="20" spans="1:12" s="32" customFormat="1" ht="80.099999999999994" customHeight="1" x14ac:dyDescent="0.15">
      <c r="A20" s="69" t="s">
        <v>170</v>
      </c>
      <c r="B20" s="51" t="s">
        <v>160</v>
      </c>
      <c r="C20" s="35">
        <v>44666</v>
      </c>
      <c r="D20" s="51" t="s">
        <v>171</v>
      </c>
      <c r="E20" s="51" t="s">
        <v>12</v>
      </c>
      <c r="F20" s="36">
        <v>45452000</v>
      </c>
      <c r="G20" s="36">
        <v>45452000</v>
      </c>
      <c r="H20" s="37">
        <f t="shared" si="0"/>
        <v>1</v>
      </c>
      <c r="I20" s="51" t="s">
        <v>172</v>
      </c>
      <c r="J20" s="38" t="s">
        <v>119</v>
      </c>
      <c r="K20" s="38"/>
      <c r="L20" s="70"/>
    </row>
    <row r="21" spans="1:12" s="32" customFormat="1" ht="80.099999999999994" customHeight="1" x14ac:dyDescent="0.15">
      <c r="A21" s="69" t="s">
        <v>173</v>
      </c>
      <c r="B21" s="51" t="s">
        <v>174</v>
      </c>
      <c r="C21" s="35">
        <v>44669</v>
      </c>
      <c r="D21" s="51" t="s">
        <v>141</v>
      </c>
      <c r="E21" s="51" t="s">
        <v>12</v>
      </c>
      <c r="F21" s="36">
        <v>69707000</v>
      </c>
      <c r="G21" s="36">
        <v>69707000</v>
      </c>
      <c r="H21" s="37">
        <f t="shared" si="0"/>
        <v>1</v>
      </c>
      <c r="I21" s="51" t="s">
        <v>175</v>
      </c>
      <c r="J21" s="38" t="s">
        <v>119</v>
      </c>
      <c r="K21" s="38"/>
      <c r="L21" s="70"/>
    </row>
    <row r="22" spans="1:12" s="32" customFormat="1" ht="80.099999999999994" customHeight="1" x14ac:dyDescent="0.15">
      <c r="A22" s="69" t="s">
        <v>176</v>
      </c>
      <c r="B22" s="51" t="s">
        <v>177</v>
      </c>
      <c r="C22" s="35">
        <v>44669</v>
      </c>
      <c r="D22" s="51" t="s">
        <v>178</v>
      </c>
      <c r="E22" s="51" t="s">
        <v>12</v>
      </c>
      <c r="F22" s="36">
        <v>55022000</v>
      </c>
      <c r="G22" s="36">
        <v>54560000</v>
      </c>
      <c r="H22" s="37">
        <f t="shared" si="0"/>
        <v>0.99160335865653737</v>
      </c>
      <c r="I22" s="51" t="s">
        <v>179</v>
      </c>
      <c r="J22" s="38" t="s">
        <v>119</v>
      </c>
      <c r="K22" s="38"/>
      <c r="L22" s="70"/>
    </row>
    <row r="23" spans="1:12" s="32" customFormat="1" ht="80.099999999999994" customHeight="1" x14ac:dyDescent="0.15">
      <c r="A23" s="69" t="s">
        <v>180</v>
      </c>
      <c r="B23" s="51" t="s">
        <v>137</v>
      </c>
      <c r="C23" s="35">
        <v>44669</v>
      </c>
      <c r="D23" s="51" t="s">
        <v>141</v>
      </c>
      <c r="E23" s="51" t="s">
        <v>12</v>
      </c>
      <c r="F23" s="36">
        <v>29656000</v>
      </c>
      <c r="G23" s="36">
        <v>29656000</v>
      </c>
      <c r="H23" s="37">
        <f t="shared" si="0"/>
        <v>1</v>
      </c>
      <c r="I23" s="51" t="s">
        <v>181</v>
      </c>
      <c r="J23" s="38" t="s">
        <v>119</v>
      </c>
      <c r="K23" s="38"/>
      <c r="L23" s="70"/>
    </row>
    <row r="24" spans="1:12" s="32" customFormat="1" ht="80.099999999999994" customHeight="1" x14ac:dyDescent="0.15">
      <c r="A24" s="69" t="s">
        <v>182</v>
      </c>
      <c r="B24" s="51" t="s">
        <v>183</v>
      </c>
      <c r="C24" s="35">
        <v>44669</v>
      </c>
      <c r="D24" s="51" t="s">
        <v>184</v>
      </c>
      <c r="E24" s="51" t="s">
        <v>12</v>
      </c>
      <c r="F24" s="36">
        <v>19800000</v>
      </c>
      <c r="G24" s="36">
        <v>19800000</v>
      </c>
      <c r="H24" s="37">
        <f t="shared" si="0"/>
        <v>1</v>
      </c>
      <c r="I24" s="51" t="s">
        <v>185</v>
      </c>
      <c r="J24" s="38" t="s">
        <v>119</v>
      </c>
      <c r="K24" s="38"/>
      <c r="L24" s="70"/>
    </row>
    <row r="25" spans="1:12" s="32" customFormat="1" ht="80.099999999999994" customHeight="1" x14ac:dyDescent="0.15">
      <c r="A25" s="69" t="s">
        <v>186</v>
      </c>
      <c r="B25" s="51" t="s">
        <v>36</v>
      </c>
      <c r="C25" s="35">
        <v>44670</v>
      </c>
      <c r="D25" s="51" t="s">
        <v>158</v>
      </c>
      <c r="E25" s="51" t="s">
        <v>12</v>
      </c>
      <c r="F25" s="36">
        <v>43945000</v>
      </c>
      <c r="G25" s="36">
        <v>43945000</v>
      </c>
      <c r="H25" s="37">
        <f t="shared" si="0"/>
        <v>1</v>
      </c>
      <c r="I25" s="51" t="s">
        <v>187</v>
      </c>
      <c r="J25" s="38" t="s">
        <v>119</v>
      </c>
      <c r="K25" s="38"/>
      <c r="L25" s="70"/>
    </row>
    <row r="26" spans="1:12" s="32" customFormat="1" ht="80.099999999999994" customHeight="1" x14ac:dyDescent="0.15">
      <c r="A26" s="69" t="s">
        <v>188</v>
      </c>
      <c r="B26" s="51" t="s">
        <v>130</v>
      </c>
      <c r="C26" s="35">
        <v>44670</v>
      </c>
      <c r="D26" s="51" t="s">
        <v>158</v>
      </c>
      <c r="E26" s="51" t="s">
        <v>12</v>
      </c>
      <c r="F26" s="36">
        <v>25300000</v>
      </c>
      <c r="G26" s="36">
        <v>25300000</v>
      </c>
      <c r="H26" s="37">
        <f t="shared" si="0"/>
        <v>1</v>
      </c>
      <c r="I26" s="51" t="s">
        <v>189</v>
      </c>
      <c r="J26" s="38" t="s">
        <v>119</v>
      </c>
      <c r="K26" s="38"/>
      <c r="L26" s="70"/>
    </row>
    <row r="27" spans="1:12" s="32" customFormat="1" ht="80.099999999999994" customHeight="1" x14ac:dyDescent="0.15">
      <c r="A27" s="69" t="s">
        <v>190</v>
      </c>
      <c r="B27" s="51" t="s">
        <v>174</v>
      </c>
      <c r="C27" s="35">
        <v>44671</v>
      </c>
      <c r="D27" s="51" t="s">
        <v>191</v>
      </c>
      <c r="E27" s="51" t="s">
        <v>12</v>
      </c>
      <c r="F27" s="36">
        <v>66638000</v>
      </c>
      <c r="G27" s="36">
        <v>66638000</v>
      </c>
      <c r="H27" s="37">
        <f t="shared" si="0"/>
        <v>1</v>
      </c>
      <c r="I27" s="51" t="s">
        <v>192</v>
      </c>
      <c r="J27" s="38" t="s">
        <v>119</v>
      </c>
      <c r="K27" s="38"/>
      <c r="L27" s="70"/>
    </row>
    <row r="28" spans="1:12" s="32" customFormat="1" ht="80.099999999999994" customHeight="1" x14ac:dyDescent="0.15">
      <c r="A28" s="69" t="s">
        <v>193</v>
      </c>
      <c r="B28" s="51" t="s">
        <v>174</v>
      </c>
      <c r="C28" s="35">
        <v>44672</v>
      </c>
      <c r="D28" s="51" t="s">
        <v>153</v>
      </c>
      <c r="E28" s="51" t="s">
        <v>12</v>
      </c>
      <c r="F28" s="36">
        <v>19976000</v>
      </c>
      <c r="G28" s="36">
        <v>19976000</v>
      </c>
      <c r="H28" s="37">
        <f t="shared" si="0"/>
        <v>1</v>
      </c>
      <c r="I28" s="51" t="s">
        <v>194</v>
      </c>
      <c r="J28" s="38" t="s">
        <v>119</v>
      </c>
      <c r="K28" s="38"/>
      <c r="L28" s="70"/>
    </row>
    <row r="29" spans="1:12" s="32" customFormat="1" ht="80.099999999999994" customHeight="1" x14ac:dyDescent="0.15">
      <c r="A29" s="69" t="s">
        <v>195</v>
      </c>
      <c r="B29" s="51" t="s">
        <v>174</v>
      </c>
      <c r="C29" s="35">
        <v>44673</v>
      </c>
      <c r="D29" s="51" t="s">
        <v>196</v>
      </c>
      <c r="E29" s="51" t="s">
        <v>12</v>
      </c>
      <c r="F29" s="36">
        <v>39600000</v>
      </c>
      <c r="G29" s="36">
        <v>39600000</v>
      </c>
      <c r="H29" s="37">
        <f t="shared" si="0"/>
        <v>1</v>
      </c>
      <c r="I29" s="51" t="s">
        <v>197</v>
      </c>
      <c r="J29" s="38" t="s">
        <v>119</v>
      </c>
      <c r="K29" s="38"/>
      <c r="L29" s="70"/>
    </row>
    <row r="30" spans="1:12" s="32" customFormat="1" ht="80.099999999999994" customHeight="1" x14ac:dyDescent="0.15">
      <c r="A30" s="69" t="s">
        <v>198</v>
      </c>
      <c r="B30" s="51" t="s">
        <v>199</v>
      </c>
      <c r="C30" s="35">
        <v>44691</v>
      </c>
      <c r="D30" s="51" t="s">
        <v>171</v>
      </c>
      <c r="E30" s="51" t="s">
        <v>12</v>
      </c>
      <c r="F30" s="36">
        <v>29964000</v>
      </c>
      <c r="G30" s="36">
        <v>29964000</v>
      </c>
      <c r="H30" s="37">
        <f t="shared" si="0"/>
        <v>1</v>
      </c>
      <c r="I30" s="51" t="s">
        <v>200</v>
      </c>
      <c r="J30" s="38" t="s">
        <v>119</v>
      </c>
      <c r="K30" s="38"/>
      <c r="L30" s="70"/>
    </row>
    <row r="31" spans="1:12" s="32" customFormat="1" ht="80.099999999999994" customHeight="1" x14ac:dyDescent="0.15">
      <c r="A31" s="69" t="s">
        <v>201</v>
      </c>
      <c r="B31" s="51" t="s">
        <v>137</v>
      </c>
      <c r="C31" s="35">
        <v>44697</v>
      </c>
      <c r="D31" s="51" t="s">
        <v>202</v>
      </c>
      <c r="E31" s="51" t="s">
        <v>12</v>
      </c>
      <c r="F31" s="36">
        <v>12045000</v>
      </c>
      <c r="G31" s="36">
        <v>11990000</v>
      </c>
      <c r="H31" s="37">
        <f t="shared" si="0"/>
        <v>0.99543378995433784</v>
      </c>
      <c r="I31" s="51" t="s">
        <v>203</v>
      </c>
      <c r="J31" s="38" t="s">
        <v>119</v>
      </c>
      <c r="K31" s="38"/>
      <c r="L31" s="70"/>
    </row>
    <row r="32" spans="1:12" s="32" customFormat="1" ht="80.099999999999994" customHeight="1" x14ac:dyDescent="0.15">
      <c r="A32" s="69" t="s">
        <v>204</v>
      </c>
      <c r="B32" s="51" t="s">
        <v>137</v>
      </c>
      <c r="C32" s="35">
        <v>44712</v>
      </c>
      <c r="D32" s="51" t="s">
        <v>141</v>
      </c>
      <c r="E32" s="51" t="s">
        <v>12</v>
      </c>
      <c r="F32" s="36">
        <v>11000000</v>
      </c>
      <c r="G32" s="36">
        <v>11000000</v>
      </c>
      <c r="H32" s="37">
        <f t="shared" si="0"/>
        <v>1</v>
      </c>
      <c r="I32" s="51" t="s">
        <v>205</v>
      </c>
      <c r="J32" s="38" t="s">
        <v>119</v>
      </c>
      <c r="K32" s="38"/>
      <c r="L32" s="70"/>
    </row>
    <row r="33" spans="1:12" s="32" customFormat="1" ht="80.099999999999994" customHeight="1" x14ac:dyDescent="0.15">
      <c r="A33" s="69" t="s">
        <v>206</v>
      </c>
      <c r="B33" s="51" t="s">
        <v>137</v>
      </c>
      <c r="C33" s="35">
        <v>44715</v>
      </c>
      <c r="D33" s="51" t="s">
        <v>207</v>
      </c>
      <c r="E33" s="51" t="s">
        <v>12</v>
      </c>
      <c r="F33" s="36">
        <v>10296000</v>
      </c>
      <c r="G33" s="36">
        <v>10010000</v>
      </c>
      <c r="H33" s="37">
        <f t="shared" si="0"/>
        <v>0.97222222222222221</v>
      </c>
      <c r="I33" s="51" t="s">
        <v>208</v>
      </c>
      <c r="J33" s="38" t="s">
        <v>119</v>
      </c>
      <c r="K33" s="38"/>
      <c r="L33" s="70"/>
    </row>
    <row r="34" spans="1:12" s="32" customFormat="1" ht="80.099999999999994" customHeight="1" x14ac:dyDescent="0.15">
      <c r="A34" s="69" t="s">
        <v>209</v>
      </c>
      <c r="B34" s="51" t="s">
        <v>160</v>
      </c>
      <c r="C34" s="35">
        <v>44718</v>
      </c>
      <c r="D34" s="51" t="s">
        <v>178</v>
      </c>
      <c r="E34" s="51" t="s">
        <v>12</v>
      </c>
      <c r="F34" s="36">
        <v>41866000</v>
      </c>
      <c r="G34" s="36">
        <v>41800000</v>
      </c>
      <c r="H34" s="37">
        <f t="shared" si="0"/>
        <v>0.9984235417761429</v>
      </c>
      <c r="I34" s="51" t="s">
        <v>210</v>
      </c>
      <c r="J34" s="38" t="s">
        <v>119</v>
      </c>
      <c r="K34" s="38"/>
      <c r="L34" s="70"/>
    </row>
    <row r="35" spans="1:12" s="32" customFormat="1" ht="80.099999999999994" customHeight="1" x14ac:dyDescent="0.15">
      <c r="A35" s="69" t="s">
        <v>211</v>
      </c>
      <c r="B35" s="51" t="s">
        <v>137</v>
      </c>
      <c r="C35" s="35">
        <v>44652</v>
      </c>
      <c r="D35" s="51" t="s">
        <v>212</v>
      </c>
      <c r="E35" s="51" t="s">
        <v>12</v>
      </c>
      <c r="F35" s="36">
        <v>2970000</v>
      </c>
      <c r="G35" s="36">
        <v>2970000</v>
      </c>
      <c r="H35" s="37">
        <f t="shared" si="0"/>
        <v>1</v>
      </c>
      <c r="I35" s="51" t="s">
        <v>213</v>
      </c>
      <c r="J35" s="38" t="s">
        <v>119</v>
      </c>
      <c r="K35" s="38"/>
      <c r="L35" s="70"/>
    </row>
    <row r="36" spans="1:12" s="32" customFormat="1" ht="80.099999999999994" customHeight="1" x14ac:dyDescent="0.15">
      <c r="A36" s="69" t="s">
        <v>214</v>
      </c>
      <c r="B36" s="51" t="s">
        <v>137</v>
      </c>
      <c r="C36" s="35">
        <v>44652</v>
      </c>
      <c r="D36" s="51" t="s">
        <v>120</v>
      </c>
      <c r="E36" s="51" t="s">
        <v>12</v>
      </c>
      <c r="F36" s="36">
        <v>30800000</v>
      </c>
      <c r="G36" s="36">
        <v>30800000</v>
      </c>
      <c r="H36" s="37">
        <f t="shared" si="0"/>
        <v>1</v>
      </c>
      <c r="I36" s="51" t="s">
        <v>215</v>
      </c>
      <c r="J36" s="38" t="s">
        <v>122</v>
      </c>
      <c r="K36" s="38"/>
      <c r="L36" s="70"/>
    </row>
    <row r="37" spans="1:12" s="32" customFormat="1" ht="80.099999999999994" customHeight="1" x14ac:dyDescent="0.15">
      <c r="A37" s="69" t="s">
        <v>216</v>
      </c>
      <c r="B37" s="51" t="s">
        <v>137</v>
      </c>
      <c r="C37" s="35">
        <v>44652</v>
      </c>
      <c r="D37" s="51" t="s">
        <v>124</v>
      </c>
      <c r="E37" s="51" t="s">
        <v>12</v>
      </c>
      <c r="F37" s="36">
        <v>14916000</v>
      </c>
      <c r="G37" s="36">
        <v>14916000</v>
      </c>
      <c r="H37" s="37">
        <f t="shared" si="0"/>
        <v>1</v>
      </c>
      <c r="I37" s="51" t="s">
        <v>217</v>
      </c>
      <c r="J37" s="38" t="s">
        <v>119</v>
      </c>
      <c r="K37" s="38"/>
      <c r="L37" s="70"/>
    </row>
    <row r="38" spans="1:12" s="32" customFormat="1" ht="80.099999999999994" customHeight="1" x14ac:dyDescent="0.15">
      <c r="A38" s="69" t="s">
        <v>218</v>
      </c>
      <c r="B38" s="51" t="s">
        <v>137</v>
      </c>
      <c r="C38" s="35">
        <v>44652</v>
      </c>
      <c r="D38" s="51" t="s">
        <v>219</v>
      </c>
      <c r="E38" s="51" t="s">
        <v>12</v>
      </c>
      <c r="F38" s="36">
        <v>10305575</v>
      </c>
      <c r="G38" s="36">
        <v>10305575</v>
      </c>
      <c r="H38" s="37">
        <f t="shared" si="0"/>
        <v>1</v>
      </c>
      <c r="I38" s="51" t="s">
        <v>220</v>
      </c>
      <c r="J38" s="38" t="s">
        <v>119</v>
      </c>
      <c r="K38" s="38"/>
      <c r="L38" s="70"/>
    </row>
    <row r="39" spans="1:12" s="32" customFormat="1" ht="80.099999999999994" customHeight="1" x14ac:dyDescent="0.15">
      <c r="A39" s="69" t="s">
        <v>221</v>
      </c>
      <c r="B39" s="51" t="s">
        <v>137</v>
      </c>
      <c r="C39" s="35">
        <v>44652</v>
      </c>
      <c r="D39" s="51" t="s">
        <v>222</v>
      </c>
      <c r="E39" s="51" t="s">
        <v>12</v>
      </c>
      <c r="F39" s="36">
        <v>8881516</v>
      </c>
      <c r="G39" s="36">
        <v>8881516</v>
      </c>
      <c r="H39" s="37">
        <f t="shared" si="0"/>
        <v>1</v>
      </c>
      <c r="I39" s="51" t="s">
        <v>223</v>
      </c>
      <c r="J39" s="38" t="s">
        <v>119</v>
      </c>
      <c r="K39" s="38"/>
      <c r="L39" s="70"/>
    </row>
    <row r="40" spans="1:12" s="32" customFormat="1" ht="80.099999999999994" customHeight="1" x14ac:dyDescent="0.15">
      <c r="A40" s="69" t="s">
        <v>224</v>
      </c>
      <c r="B40" s="51" t="s">
        <v>137</v>
      </c>
      <c r="C40" s="35">
        <v>44652</v>
      </c>
      <c r="D40" s="51" t="s">
        <v>225</v>
      </c>
      <c r="E40" s="51" t="s">
        <v>12</v>
      </c>
      <c r="F40" s="36">
        <v>6737181</v>
      </c>
      <c r="G40" s="36">
        <v>6737181</v>
      </c>
      <c r="H40" s="37">
        <f t="shared" si="0"/>
        <v>1</v>
      </c>
      <c r="I40" s="51" t="s">
        <v>226</v>
      </c>
      <c r="J40" s="38" t="s">
        <v>119</v>
      </c>
      <c r="K40" s="38"/>
      <c r="L40" s="70"/>
    </row>
    <row r="41" spans="1:12" s="32" customFormat="1" ht="80.099999999999994" customHeight="1" x14ac:dyDescent="0.15">
      <c r="A41" s="69" t="s">
        <v>227</v>
      </c>
      <c r="B41" s="51" t="s">
        <v>137</v>
      </c>
      <c r="C41" s="35">
        <v>44652</v>
      </c>
      <c r="D41" s="51" t="s">
        <v>228</v>
      </c>
      <c r="E41" s="51" t="s">
        <v>12</v>
      </c>
      <c r="F41" s="36">
        <v>958100000</v>
      </c>
      <c r="G41" s="36">
        <v>900900000</v>
      </c>
      <c r="H41" s="37">
        <f t="shared" si="0"/>
        <v>0.94029850746268662</v>
      </c>
      <c r="I41" s="51" t="s">
        <v>229</v>
      </c>
      <c r="J41" s="38" t="s">
        <v>119</v>
      </c>
      <c r="K41" s="38"/>
      <c r="L41" s="70"/>
    </row>
    <row r="42" spans="1:12" s="32" customFormat="1" ht="80.099999999999994" customHeight="1" x14ac:dyDescent="0.15">
      <c r="A42" s="69" t="s">
        <v>230</v>
      </c>
      <c r="B42" s="51" t="s">
        <v>137</v>
      </c>
      <c r="C42" s="35">
        <v>44652</v>
      </c>
      <c r="D42" s="51" t="s">
        <v>231</v>
      </c>
      <c r="E42" s="51" t="s">
        <v>12</v>
      </c>
      <c r="F42" s="36">
        <v>4070000</v>
      </c>
      <c r="G42" s="95">
        <v>4070000</v>
      </c>
      <c r="H42" s="37">
        <f t="shared" si="0"/>
        <v>1</v>
      </c>
      <c r="I42" s="51" t="s">
        <v>232</v>
      </c>
      <c r="J42" s="38" t="s">
        <v>119</v>
      </c>
      <c r="K42" s="38"/>
      <c r="L42" s="70"/>
    </row>
    <row r="43" spans="1:12" s="32" customFormat="1" ht="80.099999999999994" customHeight="1" x14ac:dyDescent="0.15">
      <c r="A43" s="69" t="s">
        <v>233</v>
      </c>
      <c r="B43" s="51" t="s">
        <v>137</v>
      </c>
      <c r="C43" s="35">
        <v>44652</v>
      </c>
      <c r="D43" s="51" t="s">
        <v>234</v>
      </c>
      <c r="E43" s="51" t="s">
        <v>12</v>
      </c>
      <c r="F43" s="36">
        <v>2200000</v>
      </c>
      <c r="G43" s="36">
        <v>2185454</v>
      </c>
      <c r="H43" s="37">
        <f t="shared" si="0"/>
        <v>0.99338818181818178</v>
      </c>
      <c r="I43" s="51" t="s">
        <v>235</v>
      </c>
      <c r="J43" s="38" t="s">
        <v>119</v>
      </c>
      <c r="K43" s="38"/>
      <c r="L43" s="70"/>
    </row>
    <row r="44" spans="1:12" s="32" customFormat="1" ht="80.099999999999994" customHeight="1" x14ac:dyDescent="0.15">
      <c r="A44" s="69" t="s">
        <v>236</v>
      </c>
      <c r="B44" s="51" t="s">
        <v>137</v>
      </c>
      <c r="C44" s="35">
        <v>44698</v>
      </c>
      <c r="D44" s="51" t="s">
        <v>237</v>
      </c>
      <c r="E44" s="51" t="s">
        <v>12</v>
      </c>
      <c r="F44" s="95">
        <v>2200000</v>
      </c>
      <c r="G44" s="95">
        <v>2200000</v>
      </c>
      <c r="H44" s="37">
        <f t="shared" si="0"/>
        <v>1</v>
      </c>
      <c r="I44" s="51" t="s">
        <v>238</v>
      </c>
      <c r="J44" s="38" t="s">
        <v>119</v>
      </c>
      <c r="K44" s="38"/>
      <c r="L44" s="70"/>
    </row>
    <row r="45" spans="1:12" s="32" customFormat="1" ht="80.099999999999994" customHeight="1" x14ac:dyDescent="0.15">
      <c r="A45" s="69" t="s">
        <v>239</v>
      </c>
      <c r="B45" s="51" t="s">
        <v>147</v>
      </c>
      <c r="C45" s="35">
        <v>44652</v>
      </c>
      <c r="D45" s="51" t="s">
        <v>240</v>
      </c>
      <c r="E45" s="51" t="s">
        <v>12</v>
      </c>
      <c r="F45" s="36">
        <v>1688280</v>
      </c>
      <c r="G45" s="36">
        <v>1688280</v>
      </c>
      <c r="H45" s="37">
        <f t="shared" si="0"/>
        <v>1</v>
      </c>
      <c r="I45" s="51" t="s">
        <v>241</v>
      </c>
      <c r="J45" s="38" t="s">
        <v>119</v>
      </c>
      <c r="K45" s="38"/>
      <c r="L45" s="70"/>
    </row>
    <row r="46" spans="1:12" s="32" customFormat="1" ht="80.099999999999994" customHeight="1" x14ac:dyDescent="0.15">
      <c r="A46" s="69" t="s">
        <v>242</v>
      </c>
      <c r="B46" s="51" t="s">
        <v>243</v>
      </c>
      <c r="C46" s="35">
        <v>44739</v>
      </c>
      <c r="D46" s="51" t="s">
        <v>244</v>
      </c>
      <c r="E46" s="51" t="s">
        <v>12</v>
      </c>
      <c r="F46" s="36">
        <v>2937330</v>
      </c>
      <c r="G46" s="36">
        <v>2937330</v>
      </c>
      <c r="H46" s="37">
        <f t="shared" si="0"/>
        <v>1</v>
      </c>
      <c r="I46" s="51" t="s">
        <v>245</v>
      </c>
      <c r="J46" s="38" t="s">
        <v>119</v>
      </c>
      <c r="K46" s="38"/>
      <c r="L46" s="70"/>
    </row>
    <row r="47" spans="1:12" s="32" customFormat="1" ht="80.099999999999994" customHeight="1" x14ac:dyDescent="0.15">
      <c r="A47" s="69" t="s">
        <v>246</v>
      </c>
      <c r="B47" s="51" t="s">
        <v>247</v>
      </c>
      <c r="C47" s="35">
        <v>44652</v>
      </c>
      <c r="D47" s="51" t="s">
        <v>248</v>
      </c>
      <c r="E47" s="51" t="s">
        <v>12</v>
      </c>
      <c r="F47" s="36">
        <v>5689200</v>
      </c>
      <c r="G47" s="36">
        <v>5689200</v>
      </c>
      <c r="H47" s="37">
        <f t="shared" si="0"/>
        <v>1</v>
      </c>
      <c r="I47" s="51" t="s">
        <v>249</v>
      </c>
      <c r="J47" s="38" t="s">
        <v>119</v>
      </c>
      <c r="K47" s="38"/>
      <c r="L47" s="70"/>
    </row>
    <row r="48" spans="1:12" s="32" customFormat="1" ht="80.099999999999994" customHeight="1" x14ac:dyDescent="0.15">
      <c r="A48" s="69" t="s">
        <v>250</v>
      </c>
      <c r="B48" s="51" t="s">
        <v>251</v>
      </c>
      <c r="C48" s="35">
        <v>44811</v>
      </c>
      <c r="D48" s="51" t="s">
        <v>252</v>
      </c>
      <c r="E48" s="51" t="s">
        <v>12</v>
      </c>
      <c r="F48" s="36">
        <v>7102164</v>
      </c>
      <c r="G48" s="36">
        <v>7102164</v>
      </c>
      <c r="H48" s="37">
        <f t="shared" si="0"/>
        <v>1</v>
      </c>
      <c r="I48" s="51" t="s">
        <v>253</v>
      </c>
      <c r="J48" s="38" t="s">
        <v>119</v>
      </c>
      <c r="K48" s="38"/>
      <c r="L48" s="70"/>
    </row>
    <row r="49" spans="1:12" s="32" customFormat="1" ht="80.099999999999994" customHeight="1" x14ac:dyDescent="0.15">
      <c r="A49" s="69" t="s">
        <v>254</v>
      </c>
      <c r="B49" s="51" t="s">
        <v>130</v>
      </c>
      <c r="C49" s="35">
        <v>44664</v>
      </c>
      <c r="D49" s="51" t="s">
        <v>255</v>
      </c>
      <c r="E49" s="51" t="s">
        <v>12</v>
      </c>
      <c r="F49" s="36">
        <v>1881000</v>
      </c>
      <c r="G49" s="36">
        <v>1881000</v>
      </c>
      <c r="H49" s="37">
        <f t="shared" si="0"/>
        <v>1</v>
      </c>
      <c r="I49" s="51" t="s">
        <v>256</v>
      </c>
      <c r="J49" s="38" t="s">
        <v>119</v>
      </c>
      <c r="K49" s="38"/>
      <c r="L49" s="70"/>
    </row>
    <row r="50" spans="1:12" s="32" customFormat="1" ht="80.099999999999994" customHeight="1" x14ac:dyDescent="0.15">
      <c r="A50" s="69" t="s">
        <v>257</v>
      </c>
      <c r="B50" s="51" t="s">
        <v>258</v>
      </c>
      <c r="C50" s="35">
        <v>44652</v>
      </c>
      <c r="D50" s="51" t="s">
        <v>259</v>
      </c>
      <c r="E50" s="51" t="s">
        <v>12</v>
      </c>
      <c r="F50" s="36">
        <v>1728000</v>
      </c>
      <c r="G50" s="36">
        <v>1728000</v>
      </c>
      <c r="H50" s="37">
        <f t="shared" si="0"/>
        <v>1</v>
      </c>
      <c r="I50" s="51" t="s">
        <v>260</v>
      </c>
      <c r="J50" s="38" t="s">
        <v>119</v>
      </c>
      <c r="K50" s="38"/>
      <c r="L50" s="70"/>
    </row>
    <row r="51" spans="1:12" s="32" customFormat="1" ht="80.099999999999994" customHeight="1" x14ac:dyDescent="0.15">
      <c r="A51" s="69" t="s">
        <v>261</v>
      </c>
      <c r="B51" s="51" t="s">
        <v>262</v>
      </c>
      <c r="C51" s="35">
        <v>44652</v>
      </c>
      <c r="D51" s="51" t="s">
        <v>263</v>
      </c>
      <c r="E51" s="51" t="s">
        <v>12</v>
      </c>
      <c r="F51" s="36">
        <v>1267200</v>
      </c>
      <c r="G51" s="36">
        <v>1267200</v>
      </c>
      <c r="H51" s="37">
        <f t="shared" si="0"/>
        <v>1</v>
      </c>
      <c r="I51" s="51" t="s">
        <v>264</v>
      </c>
      <c r="J51" s="38" t="s">
        <v>119</v>
      </c>
      <c r="K51" s="38"/>
      <c r="L51" s="70"/>
    </row>
    <row r="52" spans="1:12" s="32" customFormat="1" ht="80.099999999999994" customHeight="1" x14ac:dyDescent="0.15">
      <c r="A52" s="69" t="s">
        <v>265</v>
      </c>
      <c r="B52" s="51" t="s">
        <v>262</v>
      </c>
      <c r="C52" s="35">
        <v>44652</v>
      </c>
      <c r="D52" s="51" t="s">
        <v>266</v>
      </c>
      <c r="E52" s="51" t="s">
        <v>12</v>
      </c>
      <c r="F52" s="36">
        <v>1364805</v>
      </c>
      <c r="G52" s="36">
        <v>1364805</v>
      </c>
      <c r="H52" s="37">
        <f t="shared" si="0"/>
        <v>1</v>
      </c>
      <c r="I52" s="51" t="s">
        <v>267</v>
      </c>
      <c r="J52" s="38" t="s">
        <v>119</v>
      </c>
      <c r="K52" s="38"/>
      <c r="L52" s="70"/>
    </row>
    <row r="53" spans="1:12" s="32" customFormat="1" ht="80.099999999999994" customHeight="1" x14ac:dyDescent="0.15">
      <c r="A53" s="69" t="s">
        <v>268</v>
      </c>
      <c r="B53" s="51" t="s">
        <v>262</v>
      </c>
      <c r="C53" s="35">
        <v>44652</v>
      </c>
      <c r="D53" s="51" t="s">
        <v>269</v>
      </c>
      <c r="E53" s="51" t="s">
        <v>12</v>
      </c>
      <c r="F53" s="36">
        <v>2910600</v>
      </c>
      <c r="G53" s="36">
        <v>2910600</v>
      </c>
      <c r="H53" s="37">
        <f t="shared" si="0"/>
        <v>1</v>
      </c>
      <c r="I53" s="51" t="s">
        <v>270</v>
      </c>
      <c r="J53" s="38" t="s">
        <v>119</v>
      </c>
      <c r="K53" s="38"/>
      <c r="L53" s="70"/>
    </row>
    <row r="54" spans="1:12" s="32" customFormat="1" ht="80.099999999999994" customHeight="1" x14ac:dyDescent="0.15">
      <c r="A54" s="69" t="s">
        <v>271</v>
      </c>
      <c r="B54" s="51" t="s">
        <v>37</v>
      </c>
      <c r="C54" s="35">
        <v>44652</v>
      </c>
      <c r="D54" s="51" t="s">
        <v>272</v>
      </c>
      <c r="E54" s="51" t="s">
        <v>12</v>
      </c>
      <c r="F54" s="36">
        <v>186383300</v>
      </c>
      <c r="G54" s="36">
        <v>186383300</v>
      </c>
      <c r="H54" s="37">
        <v>1</v>
      </c>
      <c r="I54" s="51" t="s">
        <v>273</v>
      </c>
      <c r="J54" s="38" t="s">
        <v>119</v>
      </c>
      <c r="K54" s="38"/>
      <c r="L54" s="70"/>
    </row>
    <row r="55" spans="1:12" s="32" customFormat="1" ht="80.099999999999994" customHeight="1" x14ac:dyDescent="0.15">
      <c r="A55" s="69" t="s">
        <v>274</v>
      </c>
      <c r="B55" s="51" t="s">
        <v>37</v>
      </c>
      <c r="C55" s="35">
        <v>44736</v>
      </c>
      <c r="D55" s="51" t="s">
        <v>272</v>
      </c>
      <c r="E55" s="51" t="s">
        <v>12</v>
      </c>
      <c r="F55" s="36">
        <v>600000000</v>
      </c>
      <c r="G55" s="36">
        <v>600000000</v>
      </c>
      <c r="H55" s="37">
        <v>1</v>
      </c>
      <c r="I55" s="51" t="s">
        <v>275</v>
      </c>
      <c r="J55" s="38" t="s">
        <v>119</v>
      </c>
      <c r="K55" s="38"/>
      <c r="L55" s="70"/>
    </row>
    <row r="56" spans="1:12" s="32" customFormat="1" ht="80.099999999999994" customHeight="1" x14ac:dyDescent="0.15">
      <c r="A56" s="69" t="s">
        <v>276</v>
      </c>
      <c r="B56" s="51" t="s">
        <v>37</v>
      </c>
      <c r="C56" s="35">
        <v>44652</v>
      </c>
      <c r="D56" s="51" t="s">
        <v>277</v>
      </c>
      <c r="E56" s="51" t="s">
        <v>12</v>
      </c>
      <c r="F56" s="36">
        <v>3000000</v>
      </c>
      <c r="G56" s="36">
        <v>3000000</v>
      </c>
      <c r="H56" s="37">
        <v>1</v>
      </c>
      <c r="I56" s="51" t="s">
        <v>278</v>
      </c>
      <c r="J56" s="38" t="s">
        <v>123</v>
      </c>
      <c r="K56" s="38"/>
      <c r="L56" s="70"/>
    </row>
    <row r="57" spans="1:12" s="32" customFormat="1" ht="80.099999999999994" customHeight="1" x14ac:dyDescent="0.15">
      <c r="A57" s="69" t="s">
        <v>279</v>
      </c>
      <c r="B57" s="51" t="s">
        <v>37</v>
      </c>
      <c r="C57" s="35">
        <v>44652</v>
      </c>
      <c r="D57" s="51" t="s">
        <v>280</v>
      </c>
      <c r="E57" s="51" t="s">
        <v>12</v>
      </c>
      <c r="F57" s="36">
        <v>52000000</v>
      </c>
      <c r="G57" s="36">
        <v>52000000</v>
      </c>
      <c r="H57" s="37">
        <v>1</v>
      </c>
      <c r="I57" s="51" t="s">
        <v>278</v>
      </c>
      <c r="J57" s="38" t="s">
        <v>123</v>
      </c>
      <c r="K57" s="38"/>
      <c r="L57" s="70"/>
    </row>
    <row r="58" spans="1:12" s="32" customFormat="1" ht="80.099999999999994" customHeight="1" x14ac:dyDescent="0.15">
      <c r="A58" s="69" t="s">
        <v>281</v>
      </c>
      <c r="B58" s="51" t="s">
        <v>37</v>
      </c>
      <c r="C58" s="35">
        <v>44652</v>
      </c>
      <c r="D58" s="51" t="s">
        <v>282</v>
      </c>
      <c r="E58" s="51" t="s">
        <v>12</v>
      </c>
      <c r="F58" s="36">
        <v>1908000</v>
      </c>
      <c r="G58" s="36">
        <v>1908000</v>
      </c>
      <c r="H58" s="37">
        <v>1</v>
      </c>
      <c r="I58" s="51" t="s">
        <v>283</v>
      </c>
      <c r="J58" s="38" t="s">
        <v>123</v>
      </c>
      <c r="K58" s="38"/>
      <c r="L58" s="70"/>
    </row>
    <row r="59" spans="1:12" s="32" customFormat="1" ht="80.099999999999994" customHeight="1" x14ac:dyDescent="0.15">
      <c r="A59" s="69" t="s">
        <v>284</v>
      </c>
      <c r="B59" s="51" t="s">
        <v>37</v>
      </c>
      <c r="C59" s="35">
        <v>44708</v>
      </c>
      <c r="D59" s="51" t="s">
        <v>285</v>
      </c>
      <c r="E59" s="51" t="s">
        <v>12</v>
      </c>
      <c r="F59" s="36">
        <v>4862000</v>
      </c>
      <c r="G59" s="36">
        <v>4862000</v>
      </c>
      <c r="H59" s="37">
        <v>1</v>
      </c>
      <c r="I59" s="51" t="s">
        <v>286</v>
      </c>
      <c r="J59" s="38" t="s">
        <v>119</v>
      </c>
      <c r="K59" s="38"/>
      <c r="L59" s="70"/>
    </row>
    <row r="60" spans="1:12" s="32" customFormat="1" ht="80.099999999999994" customHeight="1" x14ac:dyDescent="0.15">
      <c r="A60" s="69" t="s">
        <v>287</v>
      </c>
      <c r="B60" s="51" t="s">
        <v>37</v>
      </c>
      <c r="C60" s="35">
        <v>44665</v>
      </c>
      <c r="D60" s="51" t="s">
        <v>288</v>
      </c>
      <c r="E60" s="51" t="s">
        <v>12</v>
      </c>
      <c r="F60" s="36">
        <v>9820000</v>
      </c>
      <c r="G60" s="36">
        <v>9820000</v>
      </c>
      <c r="H60" s="37">
        <v>1</v>
      </c>
      <c r="I60" s="51" t="s">
        <v>289</v>
      </c>
      <c r="J60" s="38" t="s">
        <v>119</v>
      </c>
      <c r="K60" s="38"/>
      <c r="L60" s="70"/>
    </row>
    <row r="61" spans="1:12" s="32" customFormat="1" ht="80.099999999999994" customHeight="1" x14ac:dyDescent="0.15">
      <c r="A61" s="69" t="s">
        <v>290</v>
      </c>
      <c r="B61" s="51" t="s">
        <v>37</v>
      </c>
      <c r="C61" s="35">
        <v>44652</v>
      </c>
      <c r="D61" s="51" t="s">
        <v>282</v>
      </c>
      <c r="E61" s="51" t="s">
        <v>12</v>
      </c>
      <c r="F61" s="36">
        <v>142078000</v>
      </c>
      <c r="G61" s="36">
        <v>142078000</v>
      </c>
      <c r="H61" s="37">
        <v>1</v>
      </c>
      <c r="I61" s="51" t="s">
        <v>283</v>
      </c>
      <c r="J61" s="38" t="s">
        <v>123</v>
      </c>
      <c r="K61" s="38"/>
      <c r="L61" s="70"/>
    </row>
    <row r="62" spans="1:12" s="32" customFormat="1" ht="80.099999999999994" customHeight="1" x14ac:dyDescent="0.15">
      <c r="A62" s="69" t="s">
        <v>291</v>
      </c>
      <c r="B62" s="51" t="s">
        <v>292</v>
      </c>
      <c r="C62" s="35">
        <v>44750</v>
      </c>
      <c r="D62" s="51" t="s">
        <v>288</v>
      </c>
      <c r="E62" s="51" t="s">
        <v>12</v>
      </c>
      <c r="F62" s="36">
        <v>4684900</v>
      </c>
      <c r="G62" s="36">
        <v>4684900</v>
      </c>
      <c r="H62" s="37">
        <v>1</v>
      </c>
      <c r="I62" s="51" t="s">
        <v>289</v>
      </c>
      <c r="J62" s="38" t="s">
        <v>119</v>
      </c>
      <c r="K62" s="38"/>
      <c r="L62" s="70"/>
    </row>
    <row r="63" spans="1:12" s="32" customFormat="1" ht="80.099999999999994" customHeight="1" x14ac:dyDescent="0.15">
      <c r="A63" s="69" t="s">
        <v>293</v>
      </c>
      <c r="B63" s="51" t="s">
        <v>37</v>
      </c>
      <c r="C63" s="35">
        <v>44652</v>
      </c>
      <c r="D63" s="51" t="s">
        <v>294</v>
      </c>
      <c r="E63" s="51" t="s">
        <v>12</v>
      </c>
      <c r="F63" s="36">
        <v>220213000</v>
      </c>
      <c r="G63" s="36">
        <v>220213000</v>
      </c>
      <c r="H63" s="37">
        <v>1</v>
      </c>
      <c r="I63" s="51" t="s">
        <v>295</v>
      </c>
      <c r="J63" s="38" t="s">
        <v>119</v>
      </c>
      <c r="K63" s="38"/>
      <c r="L63" s="70"/>
    </row>
    <row r="64" spans="1:12" s="32" customFormat="1" ht="80.099999999999994" customHeight="1" x14ac:dyDescent="0.15">
      <c r="A64" s="69" t="s">
        <v>296</v>
      </c>
      <c r="B64" s="51" t="s">
        <v>37</v>
      </c>
      <c r="C64" s="35">
        <v>44652</v>
      </c>
      <c r="D64" s="51" t="s">
        <v>297</v>
      </c>
      <c r="E64" s="51" t="s">
        <v>12</v>
      </c>
      <c r="F64" s="36">
        <v>2600000</v>
      </c>
      <c r="G64" s="36">
        <v>2600000</v>
      </c>
      <c r="H64" s="37">
        <v>1</v>
      </c>
      <c r="I64" s="51" t="s">
        <v>283</v>
      </c>
      <c r="J64" s="38" t="s">
        <v>123</v>
      </c>
      <c r="K64" s="38"/>
      <c r="L64" s="70"/>
    </row>
    <row r="65" spans="1:12" s="32" customFormat="1" ht="80.099999999999994" customHeight="1" x14ac:dyDescent="0.15">
      <c r="A65" s="69" t="s">
        <v>298</v>
      </c>
      <c r="B65" s="51" t="s">
        <v>37</v>
      </c>
      <c r="C65" s="35">
        <v>44652</v>
      </c>
      <c r="D65" s="51" t="s">
        <v>297</v>
      </c>
      <c r="E65" s="51" t="s">
        <v>12</v>
      </c>
      <c r="F65" s="36">
        <v>10000000</v>
      </c>
      <c r="G65" s="36">
        <v>10000000</v>
      </c>
      <c r="H65" s="37">
        <v>1</v>
      </c>
      <c r="I65" s="51" t="s">
        <v>283</v>
      </c>
      <c r="J65" s="38" t="s">
        <v>123</v>
      </c>
      <c r="K65" s="38"/>
      <c r="L65" s="70"/>
    </row>
    <row r="66" spans="1:12" s="32" customFormat="1" ht="80.099999999999994" customHeight="1" x14ac:dyDescent="0.15">
      <c r="A66" s="69" t="s">
        <v>299</v>
      </c>
      <c r="B66" s="51" t="s">
        <v>37</v>
      </c>
      <c r="C66" s="35">
        <v>44652</v>
      </c>
      <c r="D66" s="51" t="s">
        <v>300</v>
      </c>
      <c r="E66" s="51" t="s">
        <v>12</v>
      </c>
      <c r="F66" s="36">
        <v>16282294</v>
      </c>
      <c r="G66" s="36">
        <v>16282294</v>
      </c>
      <c r="H66" s="37">
        <v>1</v>
      </c>
      <c r="I66" s="51" t="s">
        <v>301</v>
      </c>
      <c r="J66" s="38" t="s">
        <v>123</v>
      </c>
      <c r="K66" s="38"/>
      <c r="L66" s="70"/>
    </row>
    <row r="67" spans="1:12" s="32" customFormat="1" ht="80.099999999999994" customHeight="1" x14ac:dyDescent="0.15">
      <c r="A67" s="69" t="s">
        <v>302</v>
      </c>
      <c r="B67" s="51" t="s">
        <v>37</v>
      </c>
      <c r="C67" s="35">
        <v>44652</v>
      </c>
      <c r="D67" s="51" t="s">
        <v>282</v>
      </c>
      <c r="E67" s="51" t="s">
        <v>12</v>
      </c>
      <c r="F67" s="36">
        <v>42914000</v>
      </c>
      <c r="G67" s="36">
        <v>42914000</v>
      </c>
      <c r="H67" s="37">
        <v>1</v>
      </c>
      <c r="I67" s="51" t="s">
        <v>283</v>
      </c>
      <c r="J67" s="38" t="s">
        <v>123</v>
      </c>
      <c r="K67" s="38"/>
      <c r="L67" s="70"/>
    </row>
    <row r="68" spans="1:12" s="32" customFormat="1" ht="80.099999999999994" customHeight="1" x14ac:dyDescent="0.15">
      <c r="A68" s="69" t="s">
        <v>303</v>
      </c>
      <c r="B68" s="51" t="s">
        <v>37</v>
      </c>
      <c r="C68" s="35">
        <v>44672</v>
      </c>
      <c r="D68" s="51" t="s">
        <v>288</v>
      </c>
      <c r="E68" s="51" t="s">
        <v>12</v>
      </c>
      <c r="F68" s="36">
        <v>5830000</v>
      </c>
      <c r="G68" s="36">
        <v>5830000</v>
      </c>
      <c r="H68" s="37">
        <v>1</v>
      </c>
      <c r="I68" s="51" t="s">
        <v>289</v>
      </c>
      <c r="J68" s="38" t="s">
        <v>119</v>
      </c>
      <c r="K68" s="38"/>
      <c r="L68" s="70"/>
    </row>
    <row r="69" spans="1:12" s="32" customFormat="1" ht="80.099999999999994" customHeight="1" x14ac:dyDescent="0.15">
      <c r="A69" s="69" t="s">
        <v>304</v>
      </c>
      <c r="B69" s="51" t="s">
        <v>292</v>
      </c>
      <c r="C69" s="35">
        <v>44762</v>
      </c>
      <c r="D69" s="51" t="s">
        <v>305</v>
      </c>
      <c r="E69" s="51" t="s">
        <v>12</v>
      </c>
      <c r="F69" s="36">
        <v>17996000</v>
      </c>
      <c r="G69" s="36">
        <v>17996000</v>
      </c>
      <c r="H69" s="37">
        <v>1</v>
      </c>
      <c r="I69" s="51" t="s">
        <v>306</v>
      </c>
      <c r="J69" s="38" t="s">
        <v>119</v>
      </c>
      <c r="K69" s="38"/>
      <c r="L69" s="70"/>
    </row>
    <row r="70" spans="1:12" s="32" customFormat="1" ht="80.099999999999994" customHeight="1" x14ac:dyDescent="0.15">
      <c r="A70" s="69" t="s">
        <v>307</v>
      </c>
      <c r="B70" s="51" t="s">
        <v>37</v>
      </c>
      <c r="C70" s="35">
        <v>44652</v>
      </c>
      <c r="D70" s="51" t="s">
        <v>294</v>
      </c>
      <c r="E70" s="51" t="s">
        <v>12</v>
      </c>
      <c r="F70" s="36">
        <v>88256666</v>
      </c>
      <c r="G70" s="36">
        <v>88256666</v>
      </c>
      <c r="H70" s="37">
        <v>1</v>
      </c>
      <c r="I70" s="51" t="s">
        <v>308</v>
      </c>
      <c r="J70" s="38" t="s">
        <v>119</v>
      </c>
      <c r="K70" s="38"/>
      <c r="L70" s="70"/>
    </row>
    <row r="71" spans="1:12" s="32" customFormat="1" ht="80.099999999999994" customHeight="1" x14ac:dyDescent="0.15">
      <c r="A71" s="69" t="s">
        <v>309</v>
      </c>
      <c r="B71" s="51" t="s">
        <v>37</v>
      </c>
      <c r="C71" s="35">
        <v>44652</v>
      </c>
      <c r="D71" s="51" t="s">
        <v>310</v>
      </c>
      <c r="E71" s="51" t="s">
        <v>12</v>
      </c>
      <c r="F71" s="36">
        <v>54776608</v>
      </c>
      <c r="G71" s="36">
        <v>54776608</v>
      </c>
      <c r="H71" s="37">
        <v>1</v>
      </c>
      <c r="I71" s="51" t="s">
        <v>311</v>
      </c>
      <c r="J71" s="38" t="s">
        <v>123</v>
      </c>
      <c r="K71" s="38"/>
      <c r="L71" s="70"/>
    </row>
    <row r="72" spans="1:12" s="32" customFormat="1" ht="80.099999999999994" customHeight="1" x14ac:dyDescent="0.15">
      <c r="A72" s="69" t="s">
        <v>312</v>
      </c>
      <c r="B72" s="51" t="s">
        <v>37</v>
      </c>
      <c r="C72" s="35">
        <v>44725</v>
      </c>
      <c r="D72" s="51" t="s">
        <v>310</v>
      </c>
      <c r="E72" s="51" t="s">
        <v>12</v>
      </c>
      <c r="F72" s="36">
        <v>41232543</v>
      </c>
      <c r="G72" s="36">
        <v>41232543</v>
      </c>
      <c r="H72" s="37">
        <v>1</v>
      </c>
      <c r="I72" s="51" t="s">
        <v>311</v>
      </c>
      <c r="J72" s="38" t="s">
        <v>123</v>
      </c>
      <c r="K72" s="38"/>
      <c r="L72" s="70"/>
    </row>
    <row r="73" spans="1:12" s="32" customFormat="1" ht="80.099999999999994" customHeight="1" x14ac:dyDescent="0.15">
      <c r="A73" s="69" t="s">
        <v>313</v>
      </c>
      <c r="B73" s="51" t="s">
        <v>37</v>
      </c>
      <c r="C73" s="35">
        <v>44652</v>
      </c>
      <c r="D73" s="51" t="s">
        <v>294</v>
      </c>
      <c r="E73" s="51" t="s">
        <v>12</v>
      </c>
      <c r="F73" s="36">
        <v>181018000</v>
      </c>
      <c r="G73" s="36">
        <v>181018000</v>
      </c>
      <c r="H73" s="37">
        <v>1</v>
      </c>
      <c r="I73" s="51" t="s">
        <v>295</v>
      </c>
      <c r="J73" s="38" t="s">
        <v>119</v>
      </c>
      <c r="K73" s="38"/>
      <c r="L73" s="70"/>
    </row>
    <row r="74" spans="1:12" s="32" customFormat="1" ht="80.099999999999994" customHeight="1" x14ac:dyDescent="0.15">
      <c r="A74" s="69" t="s">
        <v>314</v>
      </c>
      <c r="B74" s="51" t="s">
        <v>37</v>
      </c>
      <c r="C74" s="35">
        <v>44652</v>
      </c>
      <c r="D74" s="51" t="s">
        <v>315</v>
      </c>
      <c r="E74" s="51" t="s">
        <v>12</v>
      </c>
      <c r="F74" s="36">
        <v>10086000</v>
      </c>
      <c r="G74" s="36">
        <v>10086000</v>
      </c>
      <c r="H74" s="37">
        <v>1</v>
      </c>
      <c r="I74" s="51" t="s">
        <v>283</v>
      </c>
      <c r="J74" s="38" t="s">
        <v>123</v>
      </c>
      <c r="K74" s="38"/>
      <c r="L74" s="70"/>
    </row>
    <row r="75" spans="1:12" s="32" customFormat="1" ht="80.099999999999994" customHeight="1" x14ac:dyDescent="0.15">
      <c r="A75" s="69" t="s">
        <v>316</v>
      </c>
      <c r="B75" s="51" t="s">
        <v>37</v>
      </c>
      <c r="C75" s="35">
        <v>44652</v>
      </c>
      <c r="D75" s="51" t="s">
        <v>317</v>
      </c>
      <c r="E75" s="51" t="s">
        <v>12</v>
      </c>
      <c r="F75" s="36">
        <v>515716000</v>
      </c>
      <c r="G75" s="36">
        <v>515716000</v>
      </c>
      <c r="H75" s="37">
        <v>1</v>
      </c>
      <c r="I75" s="51" t="s">
        <v>283</v>
      </c>
      <c r="J75" s="38" t="s">
        <v>123</v>
      </c>
      <c r="K75" s="38"/>
      <c r="L75" s="70"/>
    </row>
    <row r="76" spans="1:12" s="32" customFormat="1" ht="80.099999999999994" customHeight="1" x14ac:dyDescent="0.15">
      <c r="A76" s="69" t="s">
        <v>318</v>
      </c>
      <c r="B76" s="51" t="s">
        <v>37</v>
      </c>
      <c r="C76" s="35">
        <v>44652</v>
      </c>
      <c r="D76" s="51" t="s">
        <v>319</v>
      </c>
      <c r="E76" s="51" t="s">
        <v>12</v>
      </c>
      <c r="F76" s="36">
        <v>459603760</v>
      </c>
      <c r="G76" s="36">
        <v>459603760</v>
      </c>
      <c r="H76" s="37">
        <v>1</v>
      </c>
      <c r="I76" s="51" t="s">
        <v>320</v>
      </c>
      <c r="J76" s="38" t="s">
        <v>123</v>
      </c>
      <c r="K76" s="38"/>
      <c r="L76" s="70"/>
    </row>
    <row r="77" spans="1:12" s="32" customFormat="1" ht="80.099999999999994" customHeight="1" x14ac:dyDescent="0.15">
      <c r="A77" s="69" t="s">
        <v>321</v>
      </c>
      <c r="B77" s="51" t="s">
        <v>37</v>
      </c>
      <c r="C77" s="35">
        <v>44652</v>
      </c>
      <c r="D77" s="51" t="s">
        <v>319</v>
      </c>
      <c r="E77" s="51" t="s">
        <v>12</v>
      </c>
      <c r="F77" s="36">
        <v>790862529</v>
      </c>
      <c r="G77" s="36">
        <v>790862529</v>
      </c>
      <c r="H77" s="37">
        <v>1</v>
      </c>
      <c r="I77" s="51" t="s">
        <v>320</v>
      </c>
      <c r="J77" s="38" t="s">
        <v>123</v>
      </c>
      <c r="K77" s="38"/>
      <c r="L77" s="70"/>
    </row>
    <row r="78" spans="1:12" s="32" customFormat="1" ht="80.099999999999994" customHeight="1" x14ac:dyDescent="0.15">
      <c r="A78" s="69" t="s">
        <v>322</v>
      </c>
      <c r="B78" s="51" t="s">
        <v>37</v>
      </c>
      <c r="C78" s="35">
        <v>44652</v>
      </c>
      <c r="D78" s="51" t="s">
        <v>319</v>
      </c>
      <c r="E78" s="51" t="s">
        <v>12</v>
      </c>
      <c r="F78" s="36">
        <v>336215528</v>
      </c>
      <c r="G78" s="36">
        <v>336215528</v>
      </c>
      <c r="H78" s="37">
        <v>1</v>
      </c>
      <c r="I78" s="51" t="s">
        <v>323</v>
      </c>
      <c r="J78" s="38" t="s">
        <v>123</v>
      </c>
      <c r="K78" s="38"/>
      <c r="L78" s="70"/>
    </row>
    <row r="79" spans="1:12" s="32" customFormat="1" ht="80.099999999999994" customHeight="1" x14ac:dyDescent="0.15">
      <c r="A79" s="69" t="s">
        <v>324</v>
      </c>
      <c r="B79" s="51" t="s">
        <v>37</v>
      </c>
      <c r="C79" s="35">
        <v>44652</v>
      </c>
      <c r="D79" s="51" t="s">
        <v>325</v>
      </c>
      <c r="E79" s="51" t="s">
        <v>12</v>
      </c>
      <c r="F79" s="36">
        <v>118922430</v>
      </c>
      <c r="G79" s="36">
        <v>118922430</v>
      </c>
      <c r="H79" s="37">
        <v>1</v>
      </c>
      <c r="I79" s="51" t="s">
        <v>326</v>
      </c>
      <c r="J79" s="38" t="s">
        <v>123</v>
      </c>
      <c r="K79" s="38"/>
      <c r="L79" s="70"/>
    </row>
    <row r="80" spans="1:12" s="32" customFormat="1" ht="80.099999999999994" customHeight="1" x14ac:dyDescent="0.15">
      <c r="A80" s="69" t="s">
        <v>327</v>
      </c>
      <c r="B80" s="51" t="s">
        <v>37</v>
      </c>
      <c r="C80" s="35">
        <v>44652</v>
      </c>
      <c r="D80" s="51" t="s">
        <v>294</v>
      </c>
      <c r="E80" s="51" t="s">
        <v>12</v>
      </c>
      <c r="F80" s="36">
        <v>117404988</v>
      </c>
      <c r="G80" s="36">
        <v>117404988</v>
      </c>
      <c r="H80" s="37">
        <v>1</v>
      </c>
      <c r="I80" s="51" t="s">
        <v>295</v>
      </c>
      <c r="J80" s="38" t="s">
        <v>119</v>
      </c>
      <c r="K80" s="38"/>
      <c r="L80" s="70"/>
    </row>
    <row r="81" spans="1:12" s="32" customFormat="1" ht="80.099999999999994" customHeight="1" x14ac:dyDescent="0.15">
      <c r="A81" s="69" t="s">
        <v>328</v>
      </c>
      <c r="B81" s="51" t="s">
        <v>37</v>
      </c>
      <c r="C81" s="35">
        <v>44652</v>
      </c>
      <c r="D81" s="51" t="s">
        <v>282</v>
      </c>
      <c r="E81" s="51" t="s">
        <v>12</v>
      </c>
      <c r="F81" s="36">
        <v>37019000</v>
      </c>
      <c r="G81" s="36">
        <v>37019000</v>
      </c>
      <c r="H81" s="37">
        <v>1</v>
      </c>
      <c r="I81" s="51" t="s">
        <v>283</v>
      </c>
      <c r="J81" s="38" t="s">
        <v>123</v>
      </c>
      <c r="K81" s="38"/>
      <c r="L81" s="70"/>
    </row>
    <row r="82" spans="1:12" s="94" customFormat="1" ht="80.099999999999994" customHeight="1" x14ac:dyDescent="0.15">
      <c r="A82" s="69" t="s">
        <v>329</v>
      </c>
      <c r="B82" s="51" t="s">
        <v>292</v>
      </c>
      <c r="C82" s="35">
        <v>44740</v>
      </c>
      <c r="D82" s="51" t="s">
        <v>330</v>
      </c>
      <c r="E82" s="51" t="s">
        <v>12</v>
      </c>
      <c r="F82" s="36">
        <v>29964000</v>
      </c>
      <c r="G82" s="36">
        <v>29964000</v>
      </c>
      <c r="H82" s="37">
        <v>1</v>
      </c>
      <c r="I82" s="51" t="s">
        <v>331</v>
      </c>
      <c r="J82" s="38" t="s">
        <v>119</v>
      </c>
      <c r="K82" s="38"/>
      <c r="L82" s="70"/>
    </row>
    <row r="83" spans="1:12" s="32" customFormat="1" ht="80.099999999999994" customHeight="1" x14ac:dyDescent="0.15">
      <c r="A83" s="69" t="s">
        <v>332</v>
      </c>
      <c r="B83" s="51" t="s">
        <v>292</v>
      </c>
      <c r="C83" s="35">
        <v>44743</v>
      </c>
      <c r="D83" s="51" t="s">
        <v>333</v>
      </c>
      <c r="E83" s="51" t="s">
        <v>12</v>
      </c>
      <c r="F83" s="36">
        <v>2255000</v>
      </c>
      <c r="G83" s="36">
        <v>2255000</v>
      </c>
      <c r="H83" s="37">
        <v>1</v>
      </c>
      <c r="I83" s="51" t="s">
        <v>334</v>
      </c>
      <c r="J83" s="38" t="s">
        <v>119</v>
      </c>
      <c r="K83" s="38"/>
      <c r="L83" s="70"/>
    </row>
    <row r="84" spans="1:12" s="32" customFormat="1" ht="80.099999999999994" customHeight="1" x14ac:dyDescent="0.15">
      <c r="A84" s="69" t="s">
        <v>335</v>
      </c>
      <c r="B84" s="51" t="s">
        <v>292</v>
      </c>
      <c r="C84" s="35">
        <v>44743</v>
      </c>
      <c r="D84" s="51" t="s">
        <v>336</v>
      </c>
      <c r="E84" s="51" t="s">
        <v>12</v>
      </c>
      <c r="F84" s="36">
        <v>9497400</v>
      </c>
      <c r="G84" s="36">
        <v>9497400</v>
      </c>
      <c r="H84" s="37">
        <v>1</v>
      </c>
      <c r="I84" s="51" t="s">
        <v>337</v>
      </c>
      <c r="J84" s="38" t="s">
        <v>119</v>
      </c>
      <c r="K84" s="38"/>
      <c r="L84" s="70"/>
    </row>
    <row r="85" spans="1:12" s="32" customFormat="1" ht="80.099999999999994" customHeight="1" x14ac:dyDescent="0.15">
      <c r="A85" s="69" t="s">
        <v>338</v>
      </c>
      <c r="B85" s="51" t="s">
        <v>292</v>
      </c>
      <c r="C85" s="35">
        <v>44741</v>
      </c>
      <c r="D85" s="51" t="s">
        <v>336</v>
      </c>
      <c r="E85" s="51" t="s">
        <v>12</v>
      </c>
      <c r="F85" s="36">
        <v>37961000</v>
      </c>
      <c r="G85" s="36">
        <v>37961000</v>
      </c>
      <c r="H85" s="37">
        <v>1</v>
      </c>
      <c r="I85" s="51" t="s">
        <v>339</v>
      </c>
      <c r="J85" s="38" t="s">
        <v>119</v>
      </c>
      <c r="K85" s="38"/>
      <c r="L85" s="70"/>
    </row>
    <row r="86" spans="1:12" s="32" customFormat="1" ht="80.099999999999994" customHeight="1" x14ac:dyDescent="0.15">
      <c r="A86" s="69" t="s">
        <v>340</v>
      </c>
      <c r="B86" s="51" t="s">
        <v>37</v>
      </c>
      <c r="C86" s="35">
        <v>44670</v>
      </c>
      <c r="D86" s="51" t="s">
        <v>294</v>
      </c>
      <c r="E86" s="51" t="s">
        <v>12</v>
      </c>
      <c r="F86" s="36">
        <v>60320000</v>
      </c>
      <c r="G86" s="36">
        <v>60320000</v>
      </c>
      <c r="H86" s="37">
        <v>1</v>
      </c>
      <c r="I86" s="51" t="s">
        <v>341</v>
      </c>
      <c r="J86" s="38" t="s">
        <v>119</v>
      </c>
      <c r="K86" s="38"/>
      <c r="L86" s="70"/>
    </row>
    <row r="87" spans="1:12" s="32" customFormat="1" ht="80.099999999999994" customHeight="1" x14ac:dyDescent="0.15">
      <c r="A87" s="69" t="s">
        <v>342</v>
      </c>
      <c r="B87" s="51" t="s">
        <v>37</v>
      </c>
      <c r="C87" s="35">
        <v>44652</v>
      </c>
      <c r="D87" s="51" t="s">
        <v>343</v>
      </c>
      <c r="E87" s="51" t="s">
        <v>12</v>
      </c>
      <c r="F87" s="36">
        <v>82698000</v>
      </c>
      <c r="G87" s="36">
        <v>82698000</v>
      </c>
      <c r="H87" s="37">
        <v>1</v>
      </c>
      <c r="I87" s="51" t="s">
        <v>344</v>
      </c>
      <c r="J87" s="38" t="s">
        <v>119</v>
      </c>
      <c r="K87" s="38"/>
      <c r="L87" s="70"/>
    </row>
    <row r="88" spans="1:12" s="32" customFormat="1" ht="80.099999999999994" customHeight="1" x14ac:dyDescent="0.15">
      <c r="A88" s="69" t="s">
        <v>345</v>
      </c>
      <c r="B88" s="51" t="s">
        <v>37</v>
      </c>
      <c r="C88" s="35">
        <v>44652</v>
      </c>
      <c r="D88" s="51" t="s">
        <v>346</v>
      </c>
      <c r="E88" s="51" t="s">
        <v>12</v>
      </c>
      <c r="F88" s="36">
        <v>3500000000</v>
      </c>
      <c r="G88" s="36">
        <v>3500000000</v>
      </c>
      <c r="H88" s="37">
        <v>1</v>
      </c>
      <c r="I88" s="51" t="s">
        <v>347</v>
      </c>
      <c r="J88" s="38" t="s">
        <v>119</v>
      </c>
      <c r="K88" s="38"/>
      <c r="L88" s="70"/>
    </row>
    <row r="89" spans="1:12" s="32" customFormat="1" ht="80.099999999999994" customHeight="1" x14ac:dyDescent="0.15">
      <c r="A89" s="69" t="s">
        <v>348</v>
      </c>
      <c r="B89" s="51" t="s">
        <v>37</v>
      </c>
      <c r="C89" s="35">
        <v>44652</v>
      </c>
      <c r="D89" s="51" t="s">
        <v>349</v>
      </c>
      <c r="E89" s="51" t="s">
        <v>12</v>
      </c>
      <c r="F89" s="36">
        <v>130680000</v>
      </c>
      <c r="G89" s="36">
        <v>130680000</v>
      </c>
      <c r="H89" s="37">
        <v>1</v>
      </c>
      <c r="I89" s="51" t="s">
        <v>350</v>
      </c>
      <c r="J89" s="38" t="s">
        <v>119</v>
      </c>
      <c r="K89" s="38"/>
      <c r="L89" s="70"/>
    </row>
    <row r="90" spans="1:12" s="32" customFormat="1" ht="80.099999999999994" customHeight="1" x14ac:dyDescent="0.15">
      <c r="A90" s="69" t="s">
        <v>351</v>
      </c>
      <c r="B90" s="51" t="s">
        <v>37</v>
      </c>
      <c r="C90" s="35">
        <v>44652</v>
      </c>
      <c r="D90" s="51" t="s">
        <v>297</v>
      </c>
      <c r="E90" s="51" t="s">
        <v>12</v>
      </c>
      <c r="F90" s="36">
        <v>96000000</v>
      </c>
      <c r="G90" s="36">
        <v>96000000</v>
      </c>
      <c r="H90" s="37">
        <v>1</v>
      </c>
      <c r="I90" s="51" t="s">
        <v>283</v>
      </c>
      <c r="J90" s="38" t="s">
        <v>123</v>
      </c>
      <c r="K90" s="38"/>
      <c r="L90" s="70"/>
    </row>
    <row r="91" spans="1:12" s="32" customFormat="1" ht="80.099999999999994" customHeight="1" x14ac:dyDescent="0.15">
      <c r="A91" s="69" t="s">
        <v>352</v>
      </c>
      <c r="B91" s="51" t="s">
        <v>37</v>
      </c>
      <c r="C91" s="35">
        <v>44652</v>
      </c>
      <c r="D91" s="51" t="s">
        <v>294</v>
      </c>
      <c r="E91" s="51" t="s">
        <v>12</v>
      </c>
      <c r="F91" s="36">
        <v>12528000</v>
      </c>
      <c r="G91" s="36">
        <v>12528000</v>
      </c>
      <c r="H91" s="37">
        <v>1</v>
      </c>
      <c r="I91" s="51" t="s">
        <v>295</v>
      </c>
      <c r="J91" s="38" t="s">
        <v>119</v>
      </c>
      <c r="K91" s="38"/>
      <c r="L91" s="70"/>
    </row>
    <row r="92" spans="1:12" s="32" customFormat="1" ht="80.099999999999994" customHeight="1" x14ac:dyDescent="0.15">
      <c r="A92" s="69" t="s">
        <v>353</v>
      </c>
      <c r="B92" s="51" t="s">
        <v>37</v>
      </c>
      <c r="C92" s="35">
        <v>44714</v>
      </c>
      <c r="D92" s="51" t="s">
        <v>354</v>
      </c>
      <c r="E92" s="51" t="s">
        <v>12</v>
      </c>
      <c r="F92" s="36">
        <v>5521680</v>
      </c>
      <c r="G92" s="36">
        <v>5521680</v>
      </c>
      <c r="H92" s="37">
        <v>1</v>
      </c>
      <c r="I92" s="51" t="s">
        <v>355</v>
      </c>
      <c r="J92" s="38" t="s">
        <v>119</v>
      </c>
      <c r="K92" s="38"/>
      <c r="L92" s="70"/>
    </row>
    <row r="93" spans="1:12" s="32" customFormat="1" ht="80.099999999999994" customHeight="1" x14ac:dyDescent="0.15">
      <c r="A93" s="69" t="s">
        <v>356</v>
      </c>
      <c r="B93" s="51" t="s">
        <v>37</v>
      </c>
      <c r="C93" s="35">
        <v>44652</v>
      </c>
      <c r="D93" s="51" t="s">
        <v>357</v>
      </c>
      <c r="E93" s="51" t="s">
        <v>12</v>
      </c>
      <c r="F93" s="36">
        <v>9788900</v>
      </c>
      <c r="G93" s="36">
        <v>9788900</v>
      </c>
      <c r="H93" s="37">
        <v>1</v>
      </c>
      <c r="I93" s="51" t="s">
        <v>358</v>
      </c>
      <c r="J93" s="38" t="s">
        <v>119</v>
      </c>
      <c r="K93" s="38"/>
      <c r="L93" s="70"/>
    </row>
    <row r="94" spans="1:12" s="32" customFormat="1" ht="80.099999999999994" customHeight="1" x14ac:dyDescent="0.15">
      <c r="A94" s="69" t="s">
        <v>359</v>
      </c>
      <c r="B94" s="51" t="s">
        <v>37</v>
      </c>
      <c r="C94" s="35">
        <v>44652</v>
      </c>
      <c r="D94" s="51" t="s">
        <v>357</v>
      </c>
      <c r="E94" s="51" t="s">
        <v>12</v>
      </c>
      <c r="F94" s="36">
        <v>7247900</v>
      </c>
      <c r="G94" s="36">
        <v>7247900</v>
      </c>
      <c r="H94" s="37">
        <v>1</v>
      </c>
      <c r="I94" s="51" t="s">
        <v>360</v>
      </c>
      <c r="J94" s="38" t="s">
        <v>119</v>
      </c>
      <c r="K94" s="38"/>
      <c r="L94" s="70"/>
    </row>
    <row r="95" spans="1:12" s="32" customFormat="1" ht="80.099999999999994" customHeight="1" x14ac:dyDescent="0.15">
      <c r="A95" s="69" t="s">
        <v>361</v>
      </c>
      <c r="B95" s="51" t="s">
        <v>37</v>
      </c>
      <c r="C95" s="35">
        <v>44652</v>
      </c>
      <c r="D95" s="51" t="s">
        <v>362</v>
      </c>
      <c r="E95" s="51" t="s">
        <v>12</v>
      </c>
      <c r="F95" s="36">
        <v>5489000</v>
      </c>
      <c r="G95" s="36">
        <v>5489000</v>
      </c>
      <c r="H95" s="37">
        <v>1</v>
      </c>
      <c r="I95" s="51" t="s">
        <v>363</v>
      </c>
      <c r="J95" s="38" t="s">
        <v>119</v>
      </c>
      <c r="K95" s="38"/>
      <c r="L95" s="70"/>
    </row>
    <row r="96" spans="1:12" s="32" customFormat="1" ht="80.099999999999994" customHeight="1" x14ac:dyDescent="0.15">
      <c r="A96" s="69" t="s">
        <v>364</v>
      </c>
      <c r="B96" s="51" t="s">
        <v>37</v>
      </c>
      <c r="C96" s="35">
        <v>44652</v>
      </c>
      <c r="D96" s="51" t="s">
        <v>294</v>
      </c>
      <c r="E96" s="51" t="s">
        <v>12</v>
      </c>
      <c r="F96" s="36">
        <v>144047323</v>
      </c>
      <c r="G96" s="36">
        <v>144047323</v>
      </c>
      <c r="H96" s="37">
        <v>1</v>
      </c>
      <c r="I96" s="51" t="s">
        <v>365</v>
      </c>
      <c r="J96" s="38" t="s">
        <v>119</v>
      </c>
      <c r="K96" s="38"/>
      <c r="L96" s="70"/>
    </row>
    <row r="97" spans="1:12" s="32" customFormat="1" ht="80.099999999999994" customHeight="1" x14ac:dyDescent="0.15">
      <c r="A97" s="69" t="s">
        <v>366</v>
      </c>
      <c r="B97" s="51" t="s">
        <v>37</v>
      </c>
      <c r="C97" s="35">
        <v>44707</v>
      </c>
      <c r="D97" s="51" t="s">
        <v>346</v>
      </c>
      <c r="E97" s="51" t="s">
        <v>12</v>
      </c>
      <c r="F97" s="36">
        <v>45900534</v>
      </c>
      <c r="G97" s="36">
        <v>45900534</v>
      </c>
      <c r="H97" s="37">
        <v>1</v>
      </c>
      <c r="I97" s="51" t="s">
        <v>367</v>
      </c>
      <c r="J97" s="38" t="s">
        <v>119</v>
      </c>
      <c r="K97" s="38"/>
      <c r="L97" s="70"/>
    </row>
    <row r="98" spans="1:12" s="32" customFormat="1" ht="80.099999999999994" customHeight="1" x14ac:dyDescent="0.15">
      <c r="A98" s="69" t="s">
        <v>368</v>
      </c>
      <c r="B98" s="51" t="s">
        <v>369</v>
      </c>
      <c r="C98" s="35">
        <v>44722</v>
      </c>
      <c r="D98" s="51" t="s">
        <v>370</v>
      </c>
      <c r="E98" s="51" t="s">
        <v>12</v>
      </c>
      <c r="F98" s="36">
        <v>12404700</v>
      </c>
      <c r="G98" s="36">
        <v>12404700</v>
      </c>
      <c r="H98" s="37">
        <f t="shared" ref="H98:H158" si="1">IF(F98="－","－",G98/F98)</f>
        <v>1</v>
      </c>
      <c r="I98" s="51" t="s">
        <v>371</v>
      </c>
      <c r="J98" s="38" t="s">
        <v>119</v>
      </c>
      <c r="K98" s="38"/>
      <c r="L98" s="70"/>
    </row>
    <row r="99" spans="1:12" s="32" customFormat="1" ht="80.099999999999994" customHeight="1" x14ac:dyDescent="0.15">
      <c r="A99" s="69" t="s">
        <v>372</v>
      </c>
      <c r="B99" s="51" t="s">
        <v>369</v>
      </c>
      <c r="C99" s="35">
        <v>44715</v>
      </c>
      <c r="D99" s="51" t="s">
        <v>373</v>
      </c>
      <c r="E99" s="51" t="s">
        <v>12</v>
      </c>
      <c r="F99" s="36">
        <v>14213100</v>
      </c>
      <c r="G99" s="36">
        <v>14213100</v>
      </c>
      <c r="H99" s="37">
        <f t="shared" si="1"/>
        <v>1</v>
      </c>
      <c r="I99" s="51" t="s">
        <v>374</v>
      </c>
      <c r="J99" s="38" t="s">
        <v>119</v>
      </c>
      <c r="K99" s="38"/>
      <c r="L99" s="70"/>
    </row>
    <row r="100" spans="1:12" s="32" customFormat="1" ht="80.099999999999994" customHeight="1" x14ac:dyDescent="0.15">
      <c r="A100" s="69" t="s">
        <v>375</v>
      </c>
      <c r="B100" s="51" t="s">
        <v>369</v>
      </c>
      <c r="C100" s="35">
        <v>44722</v>
      </c>
      <c r="D100" s="51" t="s">
        <v>370</v>
      </c>
      <c r="E100" s="51" t="s">
        <v>12</v>
      </c>
      <c r="F100" s="36">
        <v>12943700</v>
      </c>
      <c r="G100" s="36">
        <v>12943700</v>
      </c>
      <c r="H100" s="37">
        <f t="shared" si="1"/>
        <v>1</v>
      </c>
      <c r="I100" s="51" t="s">
        <v>371</v>
      </c>
      <c r="J100" s="38" t="s">
        <v>119</v>
      </c>
      <c r="K100" s="38"/>
      <c r="L100" s="70"/>
    </row>
    <row r="101" spans="1:12" s="32" customFormat="1" ht="80.099999999999994" customHeight="1" x14ac:dyDescent="0.15">
      <c r="A101" s="69" t="s">
        <v>376</v>
      </c>
      <c r="B101" s="51" t="s">
        <v>369</v>
      </c>
      <c r="C101" s="35">
        <v>44715</v>
      </c>
      <c r="D101" s="51" t="s">
        <v>377</v>
      </c>
      <c r="E101" s="51" t="s">
        <v>12</v>
      </c>
      <c r="F101" s="36">
        <v>16861900</v>
      </c>
      <c r="G101" s="36">
        <v>16861900</v>
      </c>
      <c r="H101" s="37">
        <f t="shared" si="1"/>
        <v>1</v>
      </c>
      <c r="I101" s="51" t="s">
        <v>374</v>
      </c>
      <c r="J101" s="38" t="s">
        <v>119</v>
      </c>
      <c r="K101" s="38"/>
      <c r="L101" s="70"/>
    </row>
    <row r="102" spans="1:12" s="32" customFormat="1" ht="80.099999999999994" customHeight="1" x14ac:dyDescent="0.15">
      <c r="A102" s="69" t="s">
        <v>378</v>
      </c>
      <c r="B102" s="51" t="s">
        <v>243</v>
      </c>
      <c r="C102" s="35">
        <v>44742</v>
      </c>
      <c r="D102" s="51" t="s">
        <v>379</v>
      </c>
      <c r="E102" s="51" t="s">
        <v>12</v>
      </c>
      <c r="F102" s="36">
        <v>2780800</v>
      </c>
      <c r="G102" s="36">
        <v>2780800</v>
      </c>
      <c r="H102" s="37">
        <f t="shared" si="1"/>
        <v>1</v>
      </c>
      <c r="I102" s="51" t="s">
        <v>371</v>
      </c>
      <c r="J102" s="38" t="s">
        <v>119</v>
      </c>
      <c r="K102" s="38"/>
      <c r="L102" s="70"/>
    </row>
    <row r="103" spans="1:12" s="32" customFormat="1" ht="80.099999999999994" customHeight="1" x14ac:dyDescent="0.15">
      <c r="A103" s="69" t="s">
        <v>380</v>
      </c>
      <c r="B103" s="51" t="s">
        <v>243</v>
      </c>
      <c r="C103" s="35">
        <v>44742</v>
      </c>
      <c r="D103" s="51" t="s">
        <v>381</v>
      </c>
      <c r="E103" s="51" t="s">
        <v>12</v>
      </c>
      <c r="F103" s="36">
        <v>17745200</v>
      </c>
      <c r="G103" s="36">
        <v>17745200</v>
      </c>
      <c r="H103" s="37">
        <f t="shared" si="1"/>
        <v>1</v>
      </c>
      <c r="I103" s="51" t="s">
        <v>374</v>
      </c>
      <c r="J103" s="38" t="s">
        <v>119</v>
      </c>
      <c r="K103" s="38"/>
      <c r="L103" s="70"/>
    </row>
    <row r="104" spans="1:12" s="32" customFormat="1" ht="80.099999999999994" customHeight="1" x14ac:dyDescent="0.15">
      <c r="A104" s="69" t="s">
        <v>382</v>
      </c>
      <c r="B104" s="51" t="s">
        <v>383</v>
      </c>
      <c r="C104" s="35">
        <v>44742</v>
      </c>
      <c r="D104" s="51" t="s">
        <v>384</v>
      </c>
      <c r="E104" s="51" t="s">
        <v>12</v>
      </c>
      <c r="F104" s="36">
        <v>4907200</v>
      </c>
      <c r="G104" s="36">
        <v>4907200</v>
      </c>
      <c r="H104" s="37">
        <f t="shared" si="1"/>
        <v>1</v>
      </c>
      <c r="I104" s="51" t="s">
        <v>289</v>
      </c>
      <c r="J104" s="38" t="s">
        <v>119</v>
      </c>
      <c r="K104" s="38"/>
      <c r="L104" s="70"/>
    </row>
    <row r="105" spans="1:12" s="32" customFormat="1" ht="80.099999999999994" customHeight="1" x14ac:dyDescent="0.15">
      <c r="A105" s="69" t="s">
        <v>385</v>
      </c>
      <c r="B105" s="51" t="s">
        <v>386</v>
      </c>
      <c r="C105" s="35">
        <v>44652</v>
      </c>
      <c r="D105" s="51" t="s">
        <v>387</v>
      </c>
      <c r="E105" s="51" t="s">
        <v>12</v>
      </c>
      <c r="F105" s="36">
        <v>4504407</v>
      </c>
      <c r="G105" s="36">
        <v>4504407</v>
      </c>
      <c r="H105" s="37">
        <f t="shared" si="1"/>
        <v>1</v>
      </c>
      <c r="I105" s="51" t="s">
        <v>388</v>
      </c>
      <c r="J105" s="38" t="s">
        <v>121</v>
      </c>
      <c r="K105" s="38"/>
      <c r="L105" s="70"/>
    </row>
    <row r="106" spans="1:12" s="32" customFormat="1" ht="80.099999999999994" customHeight="1" x14ac:dyDescent="0.15">
      <c r="A106" s="69" t="s">
        <v>389</v>
      </c>
      <c r="B106" s="51" t="s">
        <v>130</v>
      </c>
      <c r="C106" s="35">
        <v>44652</v>
      </c>
      <c r="D106" s="51" t="s">
        <v>390</v>
      </c>
      <c r="E106" s="51" t="s">
        <v>12</v>
      </c>
      <c r="F106" s="36">
        <v>1676265</v>
      </c>
      <c r="G106" s="36">
        <v>1676265</v>
      </c>
      <c r="H106" s="37">
        <f t="shared" si="1"/>
        <v>1</v>
      </c>
      <c r="I106" s="51" t="s">
        <v>391</v>
      </c>
      <c r="J106" s="38" t="s">
        <v>121</v>
      </c>
      <c r="K106" s="38"/>
      <c r="L106" s="70"/>
    </row>
    <row r="107" spans="1:12" s="32" customFormat="1" ht="80.099999999999994" customHeight="1" x14ac:dyDescent="0.15">
      <c r="A107" s="69" t="s">
        <v>392</v>
      </c>
      <c r="B107" s="51" t="s">
        <v>130</v>
      </c>
      <c r="C107" s="35">
        <v>44652</v>
      </c>
      <c r="D107" s="51" t="s">
        <v>393</v>
      </c>
      <c r="E107" s="51" t="s">
        <v>12</v>
      </c>
      <c r="F107" s="36">
        <v>6407978</v>
      </c>
      <c r="G107" s="36">
        <v>6407978</v>
      </c>
      <c r="H107" s="37">
        <f t="shared" si="1"/>
        <v>1</v>
      </c>
      <c r="I107" s="51" t="s">
        <v>394</v>
      </c>
      <c r="J107" s="38" t="s">
        <v>121</v>
      </c>
      <c r="K107" s="38"/>
      <c r="L107" s="70"/>
    </row>
    <row r="108" spans="1:12" s="32" customFormat="1" ht="80.099999999999994" customHeight="1" x14ac:dyDescent="0.15">
      <c r="A108" s="69" t="s">
        <v>395</v>
      </c>
      <c r="B108" s="51" t="s">
        <v>130</v>
      </c>
      <c r="C108" s="35">
        <v>44652</v>
      </c>
      <c r="D108" s="51" t="s">
        <v>396</v>
      </c>
      <c r="E108" s="51" t="s">
        <v>12</v>
      </c>
      <c r="F108" s="36">
        <v>21985089</v>
      </c>
      <c r="G108" s="36">
        <v>21985089</v>
      </c>
      <c r="H108" s="37">
        <f t="shared" si="1"/>
        <v>1</v>
      </c>
      <c r="I108" s="51" t="s">
        <v>397</v>
      </c>
      <c r="J108" s="38" t="s">
        <v>121</v>
      </c>
      <c r="K108" s="38"/>
      <c r="L108" s="70"/>
    </row>
    <row r="109" spans="1:12" s="32" customFormat="1" ht="80.099999999999994" customHeight="1" x14ac:dyDescent="0.15">
      <c r="A109" s="69" t="s">
        <v>398</v>
      </c>
      <c r="B109" s="51" t="s">
        <v>130</v>
      </c>
      <c r="C109" s="35">
        <v>44652</v>
      </c>
      <c r="D109" s="51" t="s">
        <v>387</v>
      </c>
      <c r="E109" s="51" t="s">
        <v>12</v>
      </c>
      <c r="F109" s="36">
        <v>1051399</v>
      </c>
      <c r="G109" s="36">
        <v>1051399</v>
      </c>
      <c r="H109" s="37">
        <f t="shared" si="1"/>
        <v>1</v>
      </c>
      <c r="I109" s="51" t="s">
        <v>388</v>
      </c>
      <c r="J109" s="38" t="s">
        <v>121</v>
      </c>
      <c r="K109" s="38"/>
      <c r="L109" s="70"/>
    </row>
    <row r="110" spans="1:12" s="32" customFormat="1" ht="80.099999999999994" customHeight="1" x14ac:dyDescent="0.15">
      <c r="A110" s="69" t="s">
        <v>399</v>
      </c>
      <c r="B110" s="51" t="s">
        <v>130</v>
      </c>
      <c r="C110" s="35">
        <v>44652</v>
      </c>
      <c r="D110" s="51" t="s">
        <v>400</v>
      </c>
      <c r="E110" s="51" t="s">
        <v>12</v>
      </c>
      <c r="F110" s="36">
        <v>6525217</v>
      </c>
      <c r="G110" s="36">
        <v>6525217</v>
      </c>
      <c r="H110" s="37">
        <f t="shared" si="1"/>
        <v>1</v>
      </c>
      <c r="I110" s="51" t="s">
        <v>401</v>
      </c>
      <c r="J110" s="38" t="s">
        <v>121</v>
      </c>
      <c r="K110" s="38"/>
      <c r="L110" s="70"/>
    </row>
    <row r="111" spans="1:12" s="32" customFormat="1" ht="80.099999999999994" customHeight="1" x14ac:dyDescent="0.15">
      <c r="A111" s="69" t="s">
        <v>402</v>
      </c>
      <c r="B111" s="51" t="s">
        <v>130</v>
      </c>
      <c r="C111" s="35">
        <v>44652</v>
      </c>
      <c r="D111" s="51" t="s">
        <v>403</v>
      </c>
      <c r="E111" s="51" t="s">
        <v>12</v>
      </c>
      <c r="F111" s="36">
        <v>2662339</v>
      </c>
      <c r="G111" s="36">
        <v>2662339</v>
      </c>
      <c r="H111" s="37">
        <f t="shared" si="1"/>
        <v>1</v>
      </c>
      <c r="I111" s="51" t="s">
        <v>404</v>
      </c>
      <c r="J111" s="38" t="s">
        <v>121</v>
      </c>
      <c r="K111" s="38"/>
      <c r="L111" s="70"/>
    </row>
    <row r="112" spans="1:12" s="32" customFormat="1" ht="80.099999999999994" customHeight="1" x14ac:dyDescent="0.15">
      <c r="A112" s="69" t="s">
        <v>405</v>
      </c>
      <c r="B112" s="51" t="s">
        <v>406</v>
      </c>
      <c r="C112" s="35">
        <v>44652</v>
      </c>
      <c r="D112" s="51" t="s">
        <v>407</v>
      </c>
      <c r="E112" s="51" t="s">
        <v>12</v>
      </c>
      <c r="F112" s="36">
        <v>2618000</v>
      </c>
      <c r="G112" s="36">
        <v>2618000</v>
      </c>
      <c r="H112" s="37">
        <f t="shared" si="1"/>
        <v>1</v>
      </c>
      <c r="I112" s="51" t="s">
        <v>408</v>
      </c>
      <c r="J112" s="38" t="s">
        <v>119</v>
      </c>
      <c r="K112" s="38"/>
      <c r="L112" s="70"/>
    </row>
    <row r="113" spans="1:12" s="32" customFormat="1" ht="80.099999999999994" customHeight="1" x14ac:dyDescent="0.15">
      <c r="A113" s="69" t="s">
        <v>409</v>
      </c>
      <c r="B113" s="51" t="s">
        <v>410</v>
      </c>
      <c r="C113" s="35">
        <v>44677</v>
      </c>
      <c r="D113" s="51" t="s">
        <v>411</v>
      </c>
      <c r="E113" s="51" t="s">
        <v>12</v>
      </c>
      <c r="F113" s="36">
        <v>13466200</v>
      </c>
      <c r="G113" s="36">
        <v>13466200</v>
      </c>
      <c r="H113" s="37">
        <f t="shared" si="1"/>
        <v>1</v>
      </c>
      <c r="I113" s="51" t="s">
        <v>371</v>
      </c>
      <c r="J113" s="38" t="s">
        <v>119</v>
      </c>
      <c r="K113" s="38"/>
      <c r="L113" s="70"/>
    </row>
    <row r="114" spans="1:12" s="32" customFormat="1" ht="80.099999999999994" customHeight="1" x14ac:dyDescent="0.15">
      <c r="A114" s="69" t="s">
        <v>412</v>
      </c>
      <c r="B114" s="51" t="s">
        <v>410</v>
      </c>
      <c r="C114" s="35">
        <v>44704</v>
      </c>
      <c r="D114" s="51" t="s">
        <v>413</v>
      </c>
      <c r="E114" s="51" t="s">
        <v>12</v>
      </c>
      <c r="F114" s="36">
        <v>27958700</v>
      </c>
      <c r="G114" s="36">
        <v>27958700</v>
      </c>
      <c r="H114" s="37">
        <f t="shared" si="1"/>
        <v>1</v>
      </c>
      <c r="I114" s="51" t="s">
        <v>374</v>
      </c>
      <c r="J114" s="38" t="s">
        <v>119</v>
      </c>
      <c r="K114" s="38"/>
      <c r="L114" s="70"/>
    </row>
    <row r="115" spans="1:12" s="32" customFormat="1" ht="80.099999999999994" customHeight="1" x14ac:dyDescent="0.15">
      <c r="A115" s="69" t="s">
        <v>414</v>
      </c>
      <c r="B115" s="51" t="s">
        <v>410</v>
      </c>
      <c r="C115" s="35">
        <v>44652</v>
      </c>
      <c r="D115" s="51" t="s">
        <v>415</v>
      </c>
      <c r="E115" s="51" t="s">
        <v>12</v>
      </c>
      <c r="F115" s="36">
        <v>8926512</v>
      </c>
      <c r="G115" s="36">
        <v>8926512</v>
      </c>
      <c r="H115" s="37">
        <f t="shared" si="1"/>
        <v>1</v>
      </c>
      <c r="I115" s="51" t="s">
        <v>397</v>
      </c>
      <c r="J115" s="38" t="s">
        <v>121</v>
      </c>
      <c r="K115" s="38"/>
      <c r="L115" s="70"/>
    </row>
    <row r="116" spans="1:12" s="32" customFormat="1" ht="80.099999999999994" customHeight="1" x14ac:dyDescent="0.15">
      <c r="A116" s="69" t="s">
        <v>416</v>
      </c>
      <c r="B116" s="51" t="s">
        <v>410</v>
      </c>
      <c r="C116" s="35">
        <v>44652</v>
      </c>
      <c r="D116" s="51" t="s">
        <v>417</v>
      </c>
      <c r="E116" s="51" t="s">
        <v>12</v>
      </c>
      <c r="F116" s="36">
        <v>3275302</v>
      </c>
      <c r="G116" s="36">
        <v>3275302</v>
      </c>
      <c r="H116" s="37">
        <f t="shared" si="1"/>
        <v>1</v>
      </c>
      <c r="I116" s="51" t="s">
        <v>397</v>
      </c>
      <c r="J116" s="38" t="s">
        <v>121</v>
      </c>
      <c r="K116" s="38"/>
      <c r="L116" s="70"/>
    </row>
    <row r="117" spans="1:12" s="32" customFormat="1" ht="80.099999999999994" customHeight="1" x14ac:dyDescent="0.15">
      <c r="A117" s="69" t="s">
        <v>418</v>
      </c>
      <c r="B117" s="51" t="s">
        <v>410</v>
      </c>
      <c r="C117" s="35">
        <v>44652</v>
      </c>
      <c r="D117" s="51" t="s">
        <v>419</v>
      </c>
      <c r="E117" s="51" t="s">
        <v>12</v>
      </c>
      <c r="F117" s="36">
        <v>6914185</v>
      </c>
      <c r="G117" s="36">
        <v>6914185</v>
      </c>
      <c r="H117" s="37">
        <f t="shared" si="1"/>
        <v>1</v>
      </c>
      <c r="I117" s="51" t="s">
        <v>397</v>
      </c>
      <c r="J117" s="38" t="s">
        <v>121</v>
      </c>
      <c r="K117" s="38"/>
      <c r="L117" s="70"/>
    </row>
    <row r="118" spans="1:12" s="32" customFormat="1" ht="80.099999999999994" customHeight="1" x14ac:dyDescent="0.15">
      <c r="A118" s="69" t="s">
        <v>420</v>
      </c>
      <c r="B118" s="51" t="s">
        <v>410</v>
      </c>
      <c r="C118" s="35">
        <v>44652</v>
      </c>
      <c r="D118" s="51" t="s">
        <v>421</v>
      </c>
      <c r="E118" s="51" t="s">
        <v>12</v>
      </c>
      <c r="F118" s="36">
        <v>1674563</v>
      </c>
      <c r="G118" s="36">
        <v>1674563</v>
      </c>
      <c r="H118" s="37">
        <f t="shared" si="1"/>
        <v>1</v>
      </c>
      <c r="I118" s="51" t="s">
        <v>397</v>
      </c>
      <c r="J118" s="38" t="s">
        <v>121</v>
      </c>
      <c r="K118" s="38"/>
      <c r="L118" s="70"/>
    </row>
    <row r="119" spans="1:12" s="32" customFormat="1" ht="80.099999999999994" customHeight="1" x14ac:dyDescent="0.15">
      <c r="A119" s="69" t="s">
        <v>422</v>
      </c>
      <c r="B119" s="51" t="s">
        <v>410</v>
      </c>
      <c r="C119" s="35">
        <v>44652</v>
      </c>
      <c r="D119" s="51" t="s">
        <v>423</v>
      </c>
      <c r="E119" s="51" t="s">
        <v>12</v>
      </c>
      <c r="F119" s="36">
        <v>4965268</v>
      </c>
      <c r="G119" s="36">
        <v>4965268</v>
      </c>
      <c r="H119" s="37">
        <f t="shared" si="1"/>
        <v>1</v>
      </c>
      <c r="I119" s="51" t="s">
        <v>397</v>
      </c>
      <c r="J119" s="38" t="s">
        <v>121</v>
      </c>
      <c r="K119" s="38"/>
      <c r="L119" s="70"/>
    </row>
    <row r="120" spans="1:12" s="32" customFormat="1" ht="80.099999999999994" customHeight="1" x14ac:dyDescent="0.15">
      <c r="A120" s="69" t="s">
        <v>424</v>
      </c>
      <c r="B120" s="51" t="s">
        <v>410</v>
      </c>
      <c r="C120" s="35">
        <v>44652</v>
      </c>
      <c r="D120" s="51" t="s">
        <v>425</v>
      </c>
      <c r="E120" s="51" t="s">
        <v>12</v>
      </c>
      <c r="F120" s="36">
        <v>14993000</v>
      </c>
      <c r="G120" s="36">
        <v>14993000</v>
      </c>
      <c r="H120" s="37">
        <f t="shared" si="1"/>
        <v>1</v>
      </c>
      <c r="I120" s="51" t="s">
        <v>426</v>
      </c>
      <c r="J120" s="38" t="s">
        <v>119</v>
      </c>
      <c r="K120" s="38"/>
      <c r="L120" s="70"/>
    </row>
    <row r="121" spans="1:12" s="32" customFormat="1" ht="80.099999999999994" customHeight="1" x14ac:dyDescent="0.15">
      <c r="A121" s="69" t="s">
        <v>427</v>
      </c>
      <c r="B121" s="51" t="s">
        <v>428</v>
      </c>
      <c r="C121" s="35">
        <v>44652</v>
      </c>
      <c r="D121" s="51" t="s">
        <v>429</v>
      </c>
      <c r="E121" s="51" t="s">
        <v>12</v>
      </c>
      <c r="F121" s="36">
        <v>2978666</v>
      </c>
      <c r="G121" s="36">
        <v>2978666</v>
      </c>
      <c r="H121" s="37">
        <f t="shared" si="1"/>
        <v>1</v>
      </c>
      <c r="I121" s="51" t="s">
        <v>430</v>
      </c>
      <c r="J121" s="38" t="s">
        <v>121</v>
      </c>
      <c r="K121" s="38"/>
      <c r="L121" s="70"/>
    </row>
    <row r="122" spans="1:12" s="32" customFormat="1" ht="80.099999999999994" customHeight="1" x14ac:dyDescent="0.15">
      <c r="A122" s="69" t="s">
        <v>431</v>
      </c>
      <c r="B122" s="51" t="s">
        <v>428</v>
      </c>
      <c r="C122" s="35">
        <v>44652</v>
      </c>
      <c r="D122" s="51" t="s">
        <v>429</v>
      </c>
      <c r="E122" s="51" t="s">
        <v>12</v>
      </c>
      <c r="F122" s="36">
        <v>6221981</v>
      </c>
      <c r="G122" s="36">
        <v>6221981</v>
      </c>
      <c r="H122" s="37">
        <f t="shared" si="1"/>
        <v>1</v>
      </c>
      <c r="I122" s="51" t="s">
        <v>432</v>
      </c>
      <c r="J122" s="38" t="s">
        <v>121</v>
      </c>
      <c r="K122" s="38"/>
      <c r="L122" s="70"/>
    </row>
    <row r="123" spans="1:12" s="32" customFormat="1" ht="80.099999999999994" customHeight="1" x14ac:dyDescent="0.15">
      <c r="A123" s="69" t="s">
        <v>433</v>
      </c>
      <c r="B123" s="51" t="s">
        <v>428</v>
      </c>
      <c r="C123" s="35">
        <v>44652</v>
      </c>
      <c r="D123" s="51" t="s">
        <v>434</v>
      </c>
      <c r="E123" s="51" t="s">
        <v>12</v>
      </c>
      <c r="F123" s="36">
        <v>1304247</v>
      </c>
      <c r="G123" s="36">
        <v>1304247</v>
      </c>
      <c r="H123" s="37">
        <f t="shared" si="1"/>
        <v>1</v>
      </c>
      <c r="I123" s="51" t="s">
        <v>435</v>
      </c>
      <c r="J123" s="38" t="s">
        <v>121</v>
      </c>
      <c r="K123" s="38"/>
      <c r="L123" s="70"/>
    </row>
    <row r="124" spans="1:12" s="32" customFormat="1" ht="80.099999999999994" customHeight="1" x14ac:dyDescent="0.15">
      <c r="A124" s="69" t="s">
        <v>436</v>
      </c>
      <c r="B124" s="51" t="s">
        <v>126</v>
      </c>
      <c r="C124" s="35">
        <v>44726</v>
      </c>
      <c r="D124" s="51" t="s">
        <v>437</v>
      </c>
      <c r="E124" s="51" t="s">
        <v>12</v>
      </c>
      <c r="F124" s="36">
        <v>3245000</v>
      </c>
      <c r="G124" s="36">
        <v>3245000</v>
      </c>
      <c r="H124" s="37">
        <f t="shared" si="1"/>
        <v>1</v>
      </c>
      <c r="I124" s="51" t="s">
        <v>289</v>
      </c>
      <c r="J124" s="38" t="s">
        <v>119</v>
      </c>
      <c r="K124" s="38"/>
      <c r="L124" s="70"/>
    </row>
    <row r="125" spans="1:12" s="32" customFormat="1" ht="80.099999999999994" customHeight="1" x14ac:dyDescent="0.15">
      <c r="A125" s="69" t="s">
        <v>438</v>
      </c>
      <c r="B125" s="51" t="s">
        <v>126</v>
      </c>
      <c r="C125" s="35">
        <v>44652</v>
      </c>
      <c r="D125" s="51" t="s">
        <v>439</v>
      </c>
      <c r="E125" s="51" t="s">
        <v>12</v>
      </c>
      <c r="F125" s="36">
        <v>3022800</v>
      </c>
      <c r="G125" s="36">
        <v>3022800</v>
      </c>
      <c r="H125" s="37">
        <f t="shared" si="1"/>
        <v>1</v>
      </c>
      <c r="I125" s="51" t="s">
        <v>440</v>
      </c>
      <c r="J125" s="38" t="s">
        <v>119</v>
      </c>
      <c r="K125" s="38"/>
      <c r="L125" s="70"/>
    </row>
    <row r="126" spans="1:12" s="32" customFormat="1" ht="80.099999999999994" customHeight="1" x14ac:dyDescent="0.15">
      <c r="A126" s="69" t="s">
        <v>441</v>
      </c>
      <c r="B126" s="51" t="s">
        <v>126</v>
      </c>
      <c r="C126" s="35">
        <v>44652</v>
      </c>
      <c r="D126" s="51" t="s">
        <v>442</v>
      </c>
      <c r="E126" s="51" t="s">
        <v>12</v>
      </c>
      <c r="F126" s="36">
        <v>2692800</v>
      </c>
      <c r="G126" s="36">
        <v>2692800</v>
      </c>
      <c r="H126" s="37">
        <f t="shared" si="1"/>
        <v>1</v>
      </c>
      <c r="I126" s="51" t="s">
        <v>443</v>
      </c>
      <c r="J126" s="38" t="s">
        <v>119</v>
      </c>
      <c r="K126" s="38"/>
      <c r="L126" s="70"/>
    </row>
    <row r="127" spans="1:12" s="32" customFormat="1" ht="80.099999999999994" customHeight="1" x14ac:dyDescent="0.15">
      <c r="A127" s="69" t="s">
        <v>444</v>
      </c>
      <c r="B127" s="51" t="s">
        <v>126</v>
      </c>
      <c r="C127" s="35">
        <v>44652</v>
      </c>
      <c r="D127" s="51" t="s">
        <v>445</v>
      </c>
      <c r="E127" s="51" t="s">
        <v>12</v>
      </c>
      <c r="F127" s="36">
        <v>5359290</v>
      </c>
      <c r="G127" s="36">
        <v>5359290</v>
      </c>
      <c r="H127" s="37">
        <f t="shared" si="1"/>
        <v>1</v>
      </c>
      <c r="I127" s="51" t="s">
        <v>446</v>
      </c>
      <c r="J127" s="38" t="s">
        <v>119</v>
      </c>
      <c r="K127" s="38"/>
      <c r="L127" s="70"/>
    </row>
    <row r="128" spans="1:12" s="32" customFormat="1" ht="80.099999999999994" customHeight="1" x14ac:dyDescent="0.15">
      <c r="A128" s="69" t="s">
        <v>447</v>
      </c>
      <c r="B128" s="51" t="s">
        <v>160</v>
      </c>
      <c r="C128" s="35">
        <v>44652</v>
      </c>
      <c r="D128" s="51" t="s">
        <v>448</v>
      </c>
      <c r="E128" s="51" t="s">
        <v>12</v>
      </c>
      <c r="F128" s="36">
        <v>2829000</v>
      </c>
      <c r="G128" s="36">
        <v>2829000</v>
      </c>
      <c r="H128" s="37">
        <f t="shared" si="1"/>
        <v>1</v>
      </c>
      <c r="I128" s="51" t="s">
        <v>449</v>
      </c>
      <c r="J128" s="38" t="s">
        <v>119</v>
      </c>
      <c r="K128" s="38"/>
      <c r="L128" s="70"/>
    </row>
    <row r="129" spans="1:12" s="32" customFormat="1" ht="80.099999999999994" customHeight="1" x14ac:dyDescent="0.15">
      <c r="A129" s="69" t="s">
        <v>450</v>
      </c>
      <c r="B129" s="51" t="s">
        <v>199</v>
      </c>
      <c r="C129" s="35">
        <v>44652</v>
      </c>
      <c r="D129" s="51" t="s">
        <v>451</v>
      </c>
      <c r="E129" s="51" t="s">
        <v>12</v>
      </c>
      <c r="F129" s="36">
        <v>2194495</v>
      </c>
      <c r="G129" s="36">
        <v>2194495</v>
      </c>
      <c r="H129" s="37">
        <f t="shared" si="1"/>
        <v>1</v>
      </c>
      <c r="I129" s="51" t="s">
        <v>452</v>
      </c>
      <c r="J129" s="38" t="s">
        <v>121</v>
      </c>
      <c r="K129" s="38"/>
      <c r="L129" s="70"/>
    </row>
    <row r="130" spans="1:12" s="32" customFormat="1" ht="80.099999999999994" customHeight="1" x14ac:dyDescent="0.15">
      <c r="A130" s="69" t="s">
        <v>453</v>
      </c>
      <c r="B130" s="51" t="s">
        <v>199</v>
      </c>
      <c r="C130" s="35">
        <v>44652</v>
      </c>
      <c r="D130" s="51" t="s">
        <v>454</v>
      </c>
      <c r="E130" s="51" t="s">
        <v>12</v>
      </c>
      <c r="F130" s="36">
        <v>1768230</v>
      </c>
      <c r="G130" s="36">
        <v>1768230</v>
      </c>
      <c r="H130" s="37">
        <f t="shared" si="1"/>
        <v>1</v>
      </c>
      <c r="I130" s="51" t="s">
        <v>455</v>
      </c>
      <c r="J130" s="38" t="s">
        <v>121</v>
      </c>
      <c r="K130" s="38"/>
      <c r="L130" s="70"/>
    </row>
    <row r="131" spans="1:12" s="32" customFormat="1" ht="80.099999999999994" customHeight="1" x14ac:dyDescent="0.15">
      <c r="A131" s="69" t="s">
        <v>456</v>
      </c>
      <c r="B131" s="51" t="s">
        <v>457</v>
      </c>
      <c r="C131" s="35">
        <v>44707</v>
      </c>
      <c r="D131" s="51" t="s">
        <v>411</v>
      </c>
      <c r="E131" s="51" t="s">
        <v>12</v>
      </c>
      <c r="F131" s="36">
        <v>15403300</v>
      </c>
      <c r="G131" s="36">
        <v>15403300</v>
      </c>
      <c r="H131" s="37">
        <f t="shared" si="1"/>
        <v>1</v>
      </c>
      <c r="I131" s="51" t="s">
        <v>371</v>
      </c>
      <c r="J131" s="38" t="s">
        <v>119</v>
      </c>
      <c r="K131" s="38"/>
      <c r="L131" s="70"/>
    </row>
    <row r="132" spans="1:12" s="32" customFormat="1" ht="80.099999999999994" customHeight="1" x14ac:dyDescent="0.15">
      <c r="A132" s="69" t="s">
        <v>458</v>
      </c>
      <c r="B132" s="51" t="s">
        <v>457</v>
      </c>
      <c r="C132" s="35">
        <v>44707</v>
      </c>
      <c r="D132" s="51" t="s">
        <v>459</v>
      </c>
      <c r="E132" s="51" t="s">
        <v>12</v>
      </c>
      <c r="F132" s="36">
        <v>18717600</v>
      </c>
      <c r="G132" s="36">
        <v>18717600</v>
      </c>
      <c r="H132" s="37">
        <f t="shared" si="1"/>
        <v>1</v>
      </c>
      <c r="I132" s="51" t="s">
        <v>374</v>
      </c>
      <c r="J132" s="38" t="s">
        <v>119</v>
      </c>
      <c r="K132" s="38"/>
      <c r="L132" s="70"/>
    </row>
    <row r="133" spans="1:12" s="32" customFormat="1" ht="80.099999999999994" customHeight="1" x14ac:dyDescent="0.15">
      <c r="A133" s="69" t="s">
        <v>460</v>
      </c>
      <c r="B133" s="51" t="s">
        <v>461</v>
      </c>
      <c r="C133" s="35">
        <v>44652</v>
      </c>
      <c r="D133" s="51" t="s">
        <v>462</v>
      </c>
      <c r="E133" s="51" t="s">
        <v>12</v>
      </c>
      <c r="F133" s="36">
        <v>7751874</v>
      </c>
      <c r="G133" s="36">
        <v>7751874</v>
      </c>
      <c r="H133" s="37">
        <f t="shared" si="1"/>
        <v>1</v>
      </c>
      <c r="I133" s="51" t="s">
        <v>463</v>
      </c>
      <c r="J133" s="38" t="s">
        <v>121</v>
      </c>
      <c r="K133" s="38"/>
      <c r="L133" s="70"/>
    </row>
    <row r="134" spans="1:12" s="32" customFormat="1" ht="80.099999999999994" customHeight="1" x14ac:dyDescent="0.15">
      <c r="A134" s="69" t="s">
        <v>464</v>
      </c>
      <c r="B134" s="51" t="s">
        <v>457</v>
      </c>
      <c r="C134" s="35">
        <v>44652</v>
      </c>
      <c r="D134" s="51" t="s">
        <v>465</v>
      </c>
      <c r="E134" s="51" t="s">
        <v>12</v>
      </c>
      <c r="F134" s="36">
        <v>14350184</v>
      </c>
      <c r="G134" s="36">
        <v>14350184</v>
      </c>
      <c r="H134" s="37">
        <f t="shared" si="1"/>
        <v>1</v>
      </c>
      <c r="I134" s="51" t="s">
        <v>466</v>
      </c>
      <c r="J134" s="38" t="s">
        <v>121</v>
      </c>
      <c r="K134" s="38"/>
      <c r="L134" s="70"/>
    </row>
    <row r="135" spans="1:12" s="32" customFormat="1" ht="80.099999999999994" customHeight="1" x14ac:dyDescent="0.15">
      <c r="A135" s="69" t="s">
        <v>467</v>
      </c>
      <c r="B135" s="51" t="s">
        <v>457</v>
      </c>
      <c r="C135" s="35">
        <v>44652</v>
      </c>
      <c r="D135" s="51" t="s">
        <v>468</v>
      </c>
      <c r="E135" s="51" t="s">
        <v>12</v>
      </c>
      <c r="F135" s="36">
        <v>3311338</v>
      </c>
      <c r="G135" s="36">
        <v>3311338</v>
      </c>
      <c r="H135" s="37">
        <f t="shared" si="1"/>
        <v>1</v>
      </c>
      <c r="I135" s="51" t="s">
        <v>469</v>
      </c>
      <c r="J135" s="38" t="s">
        <v>121</v>
      </c>
      <c r="K135" s="38"/>
      <c r="L135" s="70"/>
    </row>
    <row r="136" spans="1:12" s="32" customFormat="1" ht="80.099999999999994" customHeight="1" x14ac:dyDescent="0.15">
      <c r="A136" s="69" t="s">
        <v>470</v>
      </c>
      <c r="B136" s="51" t="s">
        <v>471</v>
      </c>
      <c r="C136" s="35">
        <v>44767</v>
      </c>
      <c r="D136" s="51" t="s">
        <v>472</v>
      </c>
      <c r="E136" s="51" t="s">
        <v>12</v>
      </c>
      <c r="F136" s="36">
        <v>1958000</v>
      </c>
      <c r="G136" s="36">
        <v>1958000</v>
      </c>
      <c r="H136" s="37">
        <f t="shared" si="1"/>
        <v>1</v>
      </c>
      <c r="I136" s="51" t="s">
        <v>473</v>
      </c>
      <c r="J136" s="38" t="s">
        <v>119</v>
      </c>
      <c r="K136" s="38"/>
      <c r="L136" s="70"/>
    </row>
    <row r="137" spans="1:12" s="32" customFormat="1" ht="80.099999999999994" customHeight="1" x14ac:dyDescent="0.15">
      <c r="A137" s="69" t="s">
        <v>474</v>
      </c>
      <c r="B137" s="51" t="s">
        <v>36</v>
      </c>
      <c r="C137" s="35">
        <v>44652</v>
      </c>
      <c r="D137" s="51" t="s">
        <v>475</v>
      </c>
      <c r="E137" s="51" t="s">
        <v>12</v>
      </c>
      <c r="F137" s="36">
        <v>7085470</v>
      </c>
      <c r="G137" s="36">
        <v>7085470</v>
      </c>
      <c r="H137" s="37">
        <f t="shared" si="1"/>
        <v>1</v>
      </c>
      <c r="I137" s="51" t="s">
        <v>476</v>
      </c>
      <c r="J137" s="38" t="s">
        <v>121</v>
      </c>
      <c r="K137" s="38"/>
      <c r="L137" s="70"/>
    </row>
    <row r="138" spans="1:12" s="32" customFormat="1" ht="80.099999999999994" customHeight="1" x14ac:dyDescent="0.15">
      <c r="A138" s="69" t="s">
        <v>477</v>
      </c>
      <c r="B138" s="51" t="s">
        <v>36</v>
      </c>
      <c r="C138" s="35">
        <v>44652</v>
      </c>
      <c r="D138" s="51" t="s">
        <v>478</v>
      </c>
      <c r="E138" s="51" t="s">
        <v>12</v>
      </c>
      <c r="F138" s="36">
        <v>1253282</v>
      </c>
      <c r="G138" s="36">
        <v>1253282</v>
      </c>
      <c r="H138" s="37">
        <f t="shared" si="1"/>
        <v>1</v>
      </c>
      <c r="I138" s="51" t="s">
        <v>479</v>
      </c>
      <c r="J138" s="38" t="s">
        <v>121</v>
      </c>
      <c r="K138" s="38"/>
      <c r="L138" s="70"/>
    </row>
    <row r="139" spans="1:12" s="32" customFormat="1" ht="80.099999999999994" customHeight="1" x14ac:dyDescent="0.15">
      <c r="A139" s="69" t="s">
        <v>480</v>
      </c>
      <c r="B139" s="51" t="s">
        <v>247</v>
      </c>
      <c r="C139" s="35">
        <v>44699</v>
      </c>
      <c r="D139" s="51" t="s">
        <v>481</v>
      </c>
      <c r="E139" s="51" t="s">
        <v>12</v>
      </c>
      <c r="F139" s="36">
        <v>5736500</v>
      </c>
      <c r="G139" s="36">
        <v>5736500</v>
      </c>
      <c r="H139" s="37">
        <f t="shared" si="1"/>
        <v>1</v>
      </c>
      <c r="I139" s="51" t="s">
        <v>374</v>
      </c>
      <c r="J139" s="38" t="s">
        <v>119</v>
      </c>
      <c r="K139" s="38"/>
      <c r="L139" s="70"/>
    </row>
    <row r="140" spans="1:12" s="32" customFormat="1" ht="80.099999999999994" customHeight="1" x14ac:dyDescent="0.15">
      <c r="A140" s="69" t="s">
        <v>482</v>
      </c>
      <c r="B140" s="51" t="s">
        <v>247</v>
      </c>
      <c r="C140" s="35">
        <v>44736</v>
      </c>
      <c r="D140" s="51" t="s">
        <v>370</v>
      </c>
      <c r="E140" s="51" t="s">
        <v>12</v>
      </c>
      <c r="F140" s="36">
        <v>20343400</v>
      </c>
      <c r="G140" s="36">
        <v>20343400</v>
      </c>
      <c r="H140" s="37">
        <f t="shared" si="1"/>
        <v>1</v>
      </c>
      <c r="I140" s="51" t="s">
        <v>371</v>
      </c>
      <c r="J140" s="38" t="s">
        <v>119</v>
      </c>
      <c r="K140" s="38"/>
      <c r="L140" s="70"/>
    </row>
    <row r="141" spans="1:12" s="32" customFormat="1" ht="80.099999999999994" customHeight="1" x14ac:dyDescent="0.15">
      <c r="A141" s="69" t="s">
        <v>483</v>
      </c>
      <c r="B141" s="51" t="s">
        <v>247</v>
      </c>
      <c r="C141" s="35">
        <v>44740</v>
      </c>
      <c r="D141" s="51" t="s">
        <v>370</v>
      </c>
      <c r="E141" s="51" t="s">
        <v>12</v>
      </c>
      <c r="F141" s="36">
        <v>151160900</v>
      </c>
      <c r="G141" s="36">
        <v>151160900</v>
      </c>
      <c r="H141" s="37">
        <f t="shared" si="1"/>
        <v>1</v>
      </c>
      <c r="I141" s="51" t="s">
        <v>371</v>
      </c>
      <c r="J141" s="38" t="s">
        <v>119</v>
      </c>
      <c r="K141" s="38"/>
      <c r="L141" s="70"/>
    </row>
    <row r="142" spans="1:12" s="32" customFormat="1" ht="80.099999999999994" customHeight="1" x14ac:dyDescent="0.15">
      <c r="A142" s="69" t="s">
        <v>484</v>
      </c>
      <c r="B142" s="51" t="s">
        <v>35</v>
      </c>
      <c r="C142" s="35">
        <v>44707</v>
      </c>
      <c r="D142" s="51" t="s">
        <v>336</v>
      </c>
      <c r="E142" s="51" t="s">
        <v>12</v>
      </c>
      <c r="F142" s="36">
        <v>2968900</v>
      </c>
      <c r="G142" s="36">
        <v>2968900</v>
      </c>
      <c r="H142" s="37">
        <f t="shared" si="1"/>
        <v>1</v>
      </c>
      <c r="I142" s="51" t="s">
        <v>485</v>
      </c>
      <c r="J142" s="38" t="s">
        <v>119</v>
      </c>
      <c r="K142" s="38"/>
      <c r="L142" s="70"/>
    </row>
    <row r="143" spans="1:12" s="32" customFormat="1" ht="80.099999999999994" customHeight="1" x14ac:dyDescent="0.15">
      <c r="A143" s="69" t="s">
        <v>486</v>
      </c>
      <c r="B143" s="51" t="s">
        <v>35</v>
      </c>
      <c r="C143" s="35">
        <v>44652</v>
      </c>
      <c r="D143" s="51" t="s">
        <v>487</v>
      </c>
      <c r="E143" s="51" t="s">
        <v>12</v>
      </c>
      <c r="F143" s="36">
        <v>6213733</v>
      </c>
      <c r="G143" s="36">
        <v>6213733</v>
      </c>
      <c r="H143" s="37">
        <f t="shared" si="1"/>
        <v>1</v>
      </c>
      <c r="I143" s="51" t="s">
        <v>488</v>
      </c>
      <c r="J143" s="38" t="s">
        <v>121</v>
      </c>
      <c r="K143" s="38"/>
      <c r="L143" s="70"/>
    </row>
    <row r="144" spans="1:12" s="32" customFormat="1" ht="80.099999999999994" customHeight="1" x14ac:dyDescent="0.15">
      <c r="A144" s="69" t="s">
        <v>489</v>
      </c>
      <c r="B144" s="51" t="s">
        <v>35</v>
      </c>
      <c r="C144" s="35">
        <v>44713</v>
      </c>
      <c r="D144" s="51" t="s">
        <v>490</v>
      </c>
      <c r="E144" s="51" t="s">
        <v>12</v>
      </c>
      <c r="F144" s="36">
        <v>4440360</v>
      </c>
      <c r="G144" s="36">
        <v>4440360</v>
      </c>
      <c r="H144" s="37">
        <f t="shared" si="1"/>
        <v>1</v>
      </c>
      <c r="I144" s="51" t="s">
        <v>491</v>
      </c>
      <c r="J144" s="38" t="s">
        <v>121</v>
      </c>
      <c r="K144" s="38"/>
      <c r="L144" s="70"/>
    </row>
    <row r="145" spans="1:12" s="32" customFormat="1" ht="80.099999999999994" customHeight="1" x14ac:dyDescent="0.15">
      <c r="A145" s="69" t="s">
        <v>492</v>
      </c>
      <c r="B145" s="51" t="s">
        <v>35</v>
      </c>
      <c r="C145" s="35">
        <v>44652</v>
      </c>
      <c r="D145" s="51" t="s">
        <v>493</v>
      </c>
      <c r="E145" s="51" t="s">
        <v>12</v>
      </c>
      <c r="F145" s="36">
        <v>34084839</v>
      </c>
      <c r="G145" s="36">
        <v>34084839</v>
      </c>
      <c r="H145" s="37">
        <f t="shared" si="1"/>
        <v>1</v>
      </c>
      <c r="I145" s="51" t="s">
        <v>494</v>
      </c>
      <c r="J145" s="38" t="s">
        <v>121</v>
      </c>
      <c r="K145" s="38"/>
      <c r="L145" s="70"/>
    </row>
    <row r="146" spans="1:12" s="32" customFormat="1" ht="80.099999999999994" customHeight="1" x14ac:dyDescent="0.15">
      <c r="A146" s="69" t="s">
        <v>495</v>
      </c>
      <c r="B146" s="51" t="s">
        <v>35</v>
      </c>
      <c r="C146" s="35">
        <v>44652</v>
      </c>
      <c r="D146" s="51" t="s">
        <v>487</v>
      </c>
      <c r="E146" s="51" t="s">
        <v>12</v>
      </c>
      <c r="F146" s="36">
        <v>1690339</v>
      </c>
      <c r="G146" s="36">
        <v>1690339</v>
      </c>
      <c r="H146" s="37">
        <f t="shared" si="1"/>
        <v>1</v>
      </c>
      <c r="I146" s="51" t="s">
        <v>488</v>
      </c>
      <c r="J146" s="38" t="s">
        <v>121</v>
      </c>
      <c r="K146" s="38"/>
      <c r="L146" s="70"/>
    </row>
    <row r="147" spans="1:12" s="32" customFormat="1" ht="80.099999999999994" customHeight="1" x14ac:dyDescent="0.15">
      <c r="A147" s="69" t="s">
        <v>496</v>
      </c>
      <c r="B147" s="51" t="s">
        <v>35</v>
      </c>
      <c r="C147" s="35">
        <v>44652</v>
      </c>
      <c r="D147" s="51" t="s">
        <v>487</v>
      </c>
      <c r="E147" s="51" t="s">
        <v>12</v>
      </c>
      <c r="F147" s="36">
        <v>11246701</v>
      </c>
      <c r="G147" s="36">
        <v>11246701</v>
      </c>
      <c r="H147" s="37">
        <f t="shared" si="1"/>
        <v>1</v>
      </c>
      <c r="I147" s="51" t="s">
        <v>488</v>
      </c>
      <c r="J147" s="38" t="s">
        <v>121</v>
      </c>
      <c r="K147" s="38"/>
      <c r="L147" s="70"/>
    </row>
    <row r="148" spans="1:12" s="32" customFormat="1" ht="80.099999999999994" customHeight="1" x14ac:dyDescent="0.15">
      <c r="A148" s="69" t="s">
        <v>497</v>
      </c>
      <c r="B148" s="51" t="s">
        <v>35</v>
      </c>
      <c r="C148" s="35">
        <v>44652</v>
      </c>
      <c r="D148" s="51" t="s">
        <v>487</v>
      </c>
      <c r="E148" s="51" t="s">
        <v>12</v>
      </c>
      <c r="F148" s="36">
        <v>2054087</v>
      </c>
      <c r="G148" s="36">
        <v>2054087</v>
      </c>
      <c r="H148" s="37">
        <f t="shared" si="1"/>
        <v>1</v>
      </c>
      <c r="I148" s="51" t="s">
        <v>488</v>
      </c>
      <c r="J148" s="38" t="s">
        <v>121</v>
      </c>
      <c r="K148" s="38"/>
      <c r="L148" s="70"/>
    </row>
    <row r="149" spans="1:12" s="32" customFormat="1" ht="80.099999999999994" customHeight="1" x14ac:dyDescent="0.15">
      <c r="A149" s="69" t="s">
        <v>498</v>
      </c>
      <c r="B149" s="51" t="s">
        <v>499</v>
      </c>
      <c r="C149" s="35">
        <v>44652</v>
      </c>
      <c r="D149" s="51" t="s">
        <v>500</v>
      </c>
      <c r="E149" s="51" t="s">
        <v>12</v>
      </c>
      <c r="F149" s="36">
        <v>1120789</v>
      </c>
      <c r="G149" s="36">
        <v>1120789</v>
      </c>
      <c r="H149" s="37">
        <f t="shared" si="1"/>
        <v>1</v>
      </c>
      <c r="I149" s="51" t="s">
        <v>501</v>
      </c>
      <c r="J149" s="38" t="s">
        <v>121</v>
      </c>
      <c r="K149" s="38"/>
      <c r="L149" s="70"/>
    </row>
    <row r="150" spans="1:12" s="32" customFormat="1" ht="80.099999999999994" customHeight="1" x14ac:dyDescent="0.15">
      <c r="A150" s="69" t="s">
        <v>502</v>
      </c>
      <c r="B150" s="51" t="s">
        <v>499</v>
      </c>
      <c r="C150" s="35">
        <v>44652</v>
      </c>
      <c r="D150" s="51" t="s">
        <v>503</v>
      </c>
      <c r="E150" s="51" t="s">
        <v>12</v>
      </c>
      <c r="F150" s="36">
        <v>3871155</v>
      </c>
      <c r="G150" s="36">
        <v>3871155</v>
      </c>
      <c r="H150" s="37">
        <f t="shared" si="1"/>
        <v>1</v>
      </c>
      <c r="I150" s="51" t="s">
        <v>501</v>
      </c>
      <c r="J150" s="38" t="s">
        <v>121</v>
      </c>
      <c r="K150" s="38"/>
      <c r="L150" s="70"/>
    </row>
    <row r="151" spans="1:12" s="32" customFormat="1" ht="80.099999999999994" customHeight="1" x14ac:dyDescent="0.15">
      <c r="A151" s="69" t="s">
        <v>504</v>
      </c>
      <c r="B151" s="51" t="s">
        <v>499</v>
      </c>
      <c r="C151" s="35">
        <v>44652</v>
      </c>
      <c r="D151" s="51" t="s">
        <v>505</v>
      </c>
      <c r="E151" s="51" t="s">
        <v>12</v>
      </c>
      <c r="F151" s="36">
        <v>4100675</v>
      </c>
      <c r="G151" s="36">
        <v>4100675</v>
      </c>
      <c r="H151" s="37">
        <f t="shared" si="1"/>
        <v>1</v>
      </c>
      <c r="I151" s="51" t="s">
        <v>501</v>
      </c>
      <c r="J151" s="38" t="s">
        <v>121</v>
      </c>
      <c r="K151" s="38"/>
      <c r="L151" s="70"/>
    </row>
    <row r="152" spans="1:12" s="32" customFormat="1" ht="80.099999999999994" customHeight="1" x14ac:dyDescent="0.15">
      <c r="A152" s="69" t="s">
        <v>506</v>
      </c>
      <c r="B152" s="51" t="s">
        <v>499</v>
      </c>
      <c r="C152" s="35">
        <v>44652</v>
      </c>
      <c r="D152" s="51" t="s">
        <v>507</v>
      </c>
      <c r="E152" s="51" t="s">
        <v>12</v>
      </c>
      <c r="F152" s="36">
        <v>4573429</v>
      </c>
      <c r="G152" s="36">
        <v>4573429</v>
      </c>
      <c r="H152" s="37">
        <f t="shared" si="1"/>
        <v>1</v>
      </c>
      <c r="I152" s="51" t="s">
        <v>501</v>
      </c>
      <c r="J152" s="38" t="s">
        <v>121</v>
      </c>
      <c r="K152" s="38"/>
      <c r="L152" s="70"/>
    </row>
    <row r="153" spans="1:12" s="32" customFormat="1" ht="80.099999999999994" customHeight="1" x14ac:dyDescent="0.15">
      <c r="A153" s="69" t="s">
        <v>508</v>
      </c>
      <c r="B153" s="51" t="s">
        <v>499</v>
      </c>
      <c r="C153" s="35">
        <v>44652</v>
      </c>
      <c r="D153" s="51" t="s">
        <v>509</v>
      </c>
      <c r="E153" s="51" t="s">
        <v>12</v>
      </c>
      <c r="F153" s="36">
        <v>3371634</v>
      </c>
      <c r="G153" s="36">
        <v>3371634</v>
      </c>
      <c r="H153" s="37">
        <f t="shared" si="1"/>
        <v>1</v>
      </c>
      <c r="I153" s="51" t="s">
        <v>501</v>
      </c>
      <c r="J153" s="38" t="s">
        <v>121</v>
      </c>
      <c r="K153" s="38"/>
      <c r="L153" s="70"/>
    </row>
    <row r="154" spans="1:12" s="32" customFormat="1" ht="80.099999999999994" customHeight="1" x14ac:dyDescent="0.15">
      <c r="A154" s="69" t="s">
        <v>510</v>
      </c>
      <c r="B154" s="51" t="s">
        <v>499</v>
      </c>
      <c r="C154" s="35">
        <v>44652</v>
      </c>
      <c r="D154" s="51" t="s">
        <v>511</v>
      </c>
      <c r="E154" s="51" t="s">
        <v>12</v>
      </c>
      <c r="F154" s="36">
        <v>19652217</v>
      </c>
      <c r="G154" s="36">
        <v>19652217</v>
      </c>
      <c r="H154" s="37">
        <f t="shared" si="1"/>
        <v>1</v>
      </c>
      <c r="I154" s="51" t="s">
        <v>501</v>
      </c>
      <c r="J154" s="38" t="s">
        <v>121</v>
      </c>
      <c r="K154" s="38"/>
      <c r="L154" s="70"/>
    </row>
    <row r="155" spans="1:12" s="32" customFormat="1" ht="80.099999999999994" customHeight="1" x14ac:dyDescent="0.15">
      <c r="A155" s="69" t="s">
        <v>512</v>
      </c>
      <c r="B155" s="51" t="s">
        <v>499</v>
      </c>
      <c r="C155" s="35">
        <v>44652</v>
      </c>
      <c r="D155" s="51" t="s">
        <v>513</v>
      </c>
      <c r="E155" s="51" t="s">
        <v>12</v>
      </c>
      <c r="F155" s="36">
        <v>2766926</v>
      </c>
      <c r="G155" s="36">
        <v>2766926</v>
      </c>
      <c r="H155" s="37">
        <f t="shared" si="1"/>
        <v>1</v>
      </c>
      <c r="I155" s="51" t="s">
        <v>501</v>
      </c>
      <c r="J155" s="38" t="s">
        <v>121</v>
      </c>
      <c r="K155" s="38"/>
      <c r="L155" s="70"/>
    </row>
    <row r="156" spans="1:12" s="32" customFormat="1" ht="80.099999999999994" customHeight="1" x14ac:dyDescent="0.15">
      <c r="A156" s="69" t="s">
        <v>514</v>
      </c>
      <c r="B156" s="51" t="s">
        <v>499</v>
      </c>
      <c r="C156" s="35">
        <v>44652</v>
      </c>
      <c r="D156" s="51" t="s">
        <v>515</v>
      </c>
      <c r="E156" s="51" t="s">
        <v>12</v>
      </c>
      <c r="F156" s="36">
        <v>11651130</v>
      </c>
      <c r="G156" s="36">
        <v>11651130</v>
      </c>
      <c r="H156" s="37">
        <f t="shared" si="1"/>
        <v>1</v>
      </c>
      <c r="I156" s="51" t="s">
        <v>501</v>
      </c>
      <c r="J156" s="38" t="s">
        <v>121</v>
      </c>
      <c r="K156" s="38"/>
      <c r="L156" s="70"/>
    </row>
    <row r="157" spans="1:12" s="32" customFormat="1" ht="80.099999999999994" customHeight="1" x14ac:dyDescent="0.15">
      <c r="A157" s="69" t="s">
        <v>516</v>
      </c>
      <c r="B157" s="51" t="s">
        <v>499</v>
      </c>
      <c r="C157" s="35">
        <v>44652</v>
      </c>
      <c r="D157" s="51" t="s">
        <v>509</v>
      </c>
      <c r="E157" s="51" t="s">
        <v>12</v>
      </c>
      <c r="F157" s="36">
        <v>31120075</v>
      </c>
      <c r="G157" s="36">
        <v>31120075</v>
      </c>
      <c r="H157" s="37">
        <f t="shared" si="1"/>
        <v>1</v>
      </c>
      <c r="I157" s="51" t="s">
        <v>501</v>
      </c>
      <c r="J157" s="38" t="s">
        <v>121</v>
      </c>
      <c r="K157" s="38"/>
      <c r="L157" s="70"/>
    </row>
    <row r="158" spans="1:12" s="32" customFormat="1" ht="80.099999999999994" customHeight="1" x14ac:dyDescent="0.15">
      <c r="A158" s="69" t="s">
        <v>517</v>
      </c>
      <c r="B158" s="51" t="s">
        <v>499</v>
      </c>
      <c r="C158" s="35">
        <v>44652</v>
      </c>
      <c r="D158" s="51" t="s">
        <v>518</v>
      </c>
      <c r="E158" s="51" t="s">
        <v>12</v>
      </c>
      <c r="F158" s="36">
        <v>3871155</v>
      </c>
      <c r="G158" s="36">
        <v>3871155</v>
      </c>
      <c r="H158" s="37">
        <f t="shared" si="1"/>
        <v>1</v>
      </c>
      <c r="I158" s="51" t="s">
        <v>501</v>
      </c>
      <c r="J158" s="38" t="s">
        <v>121</v>
      </c>
      <c r="K158" s="38"/>
      <c r="L158" s="70"/>
    </row>
    <row r="159" spans="1:12" s="32" customFormat="1" ht="80.099999999999994" customHeight="1" x14ac:dyDescent="0.15">
      <c r="A159" s="69" t="s">
        <v>519</v>
      </c>
      <c r="B159" s="51" t="s">
        <v>499</v>
      </c>
      <c r="C159" s="35">
        <v>44652</v>
      </c>
      <c r="D159" s="51" t="s">
        <v>520</v>
      </c>
      <c r="E159" s="51" t="s">
        <v>12</v>
      </c>
      <c r="F159" s="36">
        <v>4407870</v>
      </c>
      <c r="G159" s="36">
        <v>4407870</v>
      </c>
      <c r="H159" s="37">
        <f t="shared" si="0"/>
        <v>1</v>
      </c>
      <c r="I159" s="51" t="s">
        <v>501</v>
      </c>
      <c r="J159" s="38" t="s">
        <v>121</v>
      </c>
      <c r="K159" s="38"/>
      <c r="L159" s="70"/>
    </row>
    <row r="160" spans="1:12" s="32" customFormat="1" ht="80.099999999999994" customHeight="1" x14ac:dyDescent="0.15">
      <c r="A160" s="69" t="s">
        <v>521</v>
      </c>
      <c r="B160" s="51" t="s">
        <v>499</v>
      </c>
      <c r="C160" s="35">
        <v>44652</v>
      </c>
      <c r="D160" s="51" t="s">
        <v>522</v>
      </c>
      <c r="E160" s="51" t="s">
        <v>12</v>
      </c>
      <c r="F160" s="36">
        <v>1905290</v>
      </c>
      <c r="G160" s="36">
        <v>1905290</v>
      </c>
      <c r="H160" s="37">
        <f t="shared" si="0"/>
        <v>1</v>
      </c>
      <c r="I160" s="51" t="s">
        <v>501</v>
      </c>
      <c r="J160" s="38" t="s">
        <v>121</v>
      </c>
      <c r="K160" s="38"/>
      <c r="L160" s="70"/>
    </row>
    <row r="161" spans="1:12" s="32" customFormat="1" ht="80.099999999999994" customHeight="1" x14ac:dyDescent="0.15">
      <c r="A161" s="69" t="s">
        <v>523</v>
      </c>
      <c r="B161" s="51" t="s">
        <v>499</v>
      </c>
      <c r="C161" s="35">
        <v>44652</v>
      </c>
      <c r="D161" s="51" t="s">
        <v>524</v>
      </c>
      <c r="E161" s="51" t="s">
        <v>12</v>
      </c>
      <c r="F161" s="36">
        <v>2148809</v>
      </c>
      <c r="G161" s="36">
        <v>2148809</v>
      </c>
      <c r="H161" s="37">
        <f t="shared" si="0"/>
        <v>1</v>
      </c>
      <c r="I161" s="51" t="s">
        <v>501</v>
      </c>
      <c r="J161" s="38" t="s">
        <v>121</v>
      </c>
      <c r="K161" s="38"/>
      <c r="L161" s="70"/>
    </row>
    <row r="162" spans="1:12" s="32" customFormat="1" ht="80.099999999999994" customHeight="1" x14ac:dyDescent="0.15">
      <c r="A162" s="69" t="s">
        <v>525</v>
      </c>
      <c r="B162" s="51" t="s">
        <v>499</v>
      </c>
      <c r="C162" s="35">
        <v>44652</v>
      </c>
      <c r="D162" s="51" t="s">
        <v>526</v>
      </c>
      <c r="E162" s="51" t="s">
        <v>12</v>
      </c>
      <c r="F162" s="36">
        <v>3602386</v>
      </c>
      <c r="G162" s="36">
        <v>3602386</v>
      </c>
      <c r="H162" s="37">
        <f t="shared" si="0"/>
        <v>1</v>
      </c>
      <c r="I162" s="51" t="s">
        <v>501</v>
      </c>
      <c r="J162" s="38" t="s">
        <v>121</v>
      </c>
      <c r="K162" s="38"/>
      <c r="L162" s="70"/>
    </row>
    <row r="163" spans="1:12" s="32" customFormat="1" ht="80.099999999999994" customHeight="1" x14ac:dyDescent="0.15">
      <c r="A163" s="69" t="s">
        <v>527</v>
      </c>
      <c r="B163" s="51" t="s">
        <v>499</v>
      </c>
      <c r="C163" s="35">
        <v>44652</v>
      </c>
      <c r="D163" s="51" t="s">
        <v>528</v>
      </c>
      <c r="E163" s="51" t="s">
        <v>12</v>
      </c>
      <c r="F163" s="36">
        <v>3360082</v>
      </c>
      <c r="G163" s="36">
        <v>3360082</v>
      </c>
      <c r="H163" s="37">
        <f t="shared" si="0"/>
        <v>1</v>
      </c>
      <c r="I163" s="51" t="s">
        <v>501</v>
      </c>
      <c r="J163" s="38" t="s">
        <v>121</v>
      </c>
      <c r="K163" s="38"/>
      <c r="L163" s="70"/>
    </row>
    <row r="164" spans="1:12" s="32" customFormat="1" ht="80.099999999999994" customHeight="1" x14ac:dyDescent="0.15">
      <c r="A164" s="69" t="s">
        <v>529</v>
      </c>
      <c r="B164" s="51" t="s">
        <v>530</v>
      </c>
      <c r="C164" s="35">
        <v>44652</v>
      </c>
      <c r="D164" s="51" t="s">
        <v>531</v>
      </c>
      <c r="E164" s="51" t="s">
        <v>12</v>
      </c>
      <c r="F164" s="36">
        <v>1945900</v>
      </c>
      <c r="G164" s="36">
        <v>1945900</v>
      </c>
      <c r="H164" s="37">
        <f t="shared" si="0"/>
        <v>1</v>
      </c>
      <c r="I164" s="51" t="s">
        <v>532</v>
      </c>
      <c r="J164" s="38" t="s">
        <v>121</v>
      </c>
      <c r="K164" s="38"/>
      <c r="L164" s="70"/>
    </row>
    <row r="165" spans="1:12" s="32" customFormat="1" ht="80.099999999999994" customHeight="1" x14ac:dyDescent="0.15">
      <c r="A165" s="76" t="s">
        <v>533</v>
      </c>
      <c r="B165" s="34" t="s">
        <v>534</v>
      </c>
      <c r="C165" s="44">
        <v>44652</v>
      </c>
      <c r="D165" s="34" t="s">
        <v>535</v>
      </c>
      <c r="E165" s="34" t="s">
        <v>12</v>
      </c>
      <c r="F165" s="45">
        <v>1188000</v>
      </c>
      <c r="G165" s="45">
        <v>803000</v>
      </c>
      <c r="H165" s="46">
        <f t="shared" si="0"/>
        <v>0.67592592592592593</v>
      </c>
      <c r="I165" s="34" t="s">
        <v>536</v>
      </c>
      <c r="J165" s="47" t="s">
        <v>121</v>
      </c>
      <c r="K165" s="47"/>
      <c r="L165" s="74"/>
    </row>
    <row r="166" spans="1:12" s="32" customFormat="1" ht="80.099999999999994" customHeight="1" x14ac:dyDescent="0.15">
      <c r="A166" s="104" t="s">
        <v>537</v>
      </c>
      <c r="B166" s="51" t="s">
        <v>538</v>
      </c>
      <c r="C166" s="96">
        <v>44872</v>
      </c>
      <c r="D166" s="61" t="s">
        <v>539</v>
      </c>
      <c r="E166" s="51" t="s">
        <v>12</v>
      </c>
      <c r="F166" s="97">
        <v>8811000</v>
      </c>
      <c r="G166" s="97">
        <v>8800000</v>
      </c>
      <c r="H166" s="37">
        <f t="shared" ref="H166:H212" si="2">IF(F166="－","－",G166/F166)</f>
        <v>0.99875156054931336</v>
      </c>
      <c r="I166" s="34" t="s">
        <v>540</v>
      </c>
      <c r="J166" s="38" t="s">
        <v>119</v>
      </c>
      <c r="K166" s="38"/>
      <c r="L166" s="70"/>
    </row>
    <row r="167" spans="1:12" s="32" customFormat="1" ht="80.099999999999994" customHeight="1" x14ac:dyDescent="0.15">
      <c r="A167" s="104" t="s">
        <v>541</v>
      </c>
      <c r="B167" s="51" t="s">
        <v>538</v>
      </c>
      <c r="C167" s="96">
        <v>44900</v>
      </c>
      <c r="D167" s="61" t="s">
        <v>542</v>
      </c>
      <c r="E167" s="34" t="s">
        <v>12</v>
      </c>
      <c r="F167" s="97">
        <v>6721000</v>
      </c>
      <c r="G167" s="97">
        <v>6138000</v>
      </c>
      <c r="H167" s="37">
        <f t="shared" si="2"/>
        <v>0.91325695581014732</v>
      </c>
      <c r="I167" s="34" t="s">
        <v>543</v>
      </c>
      <c r="J167" s="38" t="s">
        <v>119</v>
      </c>
      <c r="K167" s="38"/>
      <c r="L167" s="70"/>
    </row>
    <row r="168" spans="1:12" s="94" customFormat="1" ht="80.099999999999994" customHeight="1" x14ac:dyDescent="0.15">
      <c r="A168" s="104" t="s">
        <v>544</v>
      </c>
      <c r="B168" s="51" t="s">
        <v>545</v>
      </c>
      <c r="C168" s="96">
        <v>44942</v>
      </c>
      <c r="D168" s="61" t="s">
        <v>546</v>
      </c>
      <c r="E168" s="34" t="s">
        <v>12</v>
      </c>
      <c r="F168" s="97">
        <v>33253000</v>
      </c>
      <c r="G168" s="97">
        <v>33000000</v>
      </c>
      <c r="H168" s="37">
        <f t="shared" si="2"/>
        <v>0.9923916639100232</v>
      </c>
      <c r="I168" s="34" t="s">
        <v>547</v>
      </c>
      <c r="J168" s="38" t="s">
        <v>119</v>
      </c>
      <c r="K168" s="38"/>
      <c r="L168" s="70"/>
    </row>
    <row r="169" spans="1:12" s="94" customFormat="1" ht="80.099999999999994" customHeight="1" x14ac:dyDescent="0.15">
      <c r="A169" s="104" t="s">
        <v>548</v>
      </c>
      <c r="B169" s="51" t="s">
        <v>538</v>
      </c>
      <c r="C169" s="96">
        <v>44943</v>
      </c>
      <c r="D169" s="61" t="s">
        <v>549</v>
      </c>
      <c r="E169" s="51" t="s">
        <v>12</v>
      </c>
      <c r="F169" s="97">
        <v>17820000</v>
      </c>
      <c r="G169" s="97">
        <v>17820000</v>
      </c>
      <c r="H169" s="37">
        <f t="shared" si="2"/>
        <v>1</v>
      </c>
      <c r="I169" s="34" t="s">
        <v>550</v>
      </c>
      <c r="J169" s="38" t="s">
        <v>119</v>
      </c>
      <c r="K169" s="38"/>
      <c r="L169" s="70"/>
    </row>
    <row r="170" spans="1:12" s="94" customFormat="1" ht="80.099999999999994" customHeight="1" x14ac:dyDescent="0.15">
      <c r="A170" s="104" t="s">
        <v>551</v>
      </c>
      <c r="B170" s="51" t="s">
        <v>38</v>
      </c>
      <c r="C170" s="96">
        <v>44944</v>
      </c>
      <c r="D170" s="61" t="s">
        <v>552</v>
      </c>
      <c r="E170" s="34" t="s">
        <v>12</v>
      </c>
      <c r="F170" s="97">
        <v>33011000</v>
      </c>
      <c r="G170" s="97">
        <v>33011000</v>
      </c>
      <c r="H170" s="37">
        <f t="shared" si="2"/>
        <v>1</v>
      </c>
      <c r="I170" s="34" t="s">
        <v>553</v>
      </c>
      <c r="J170" s="38" t="s">
        <v>119</v>
      </c>
      <c r="K170" s="38"/>
      <c r="L170" s="70"/>
    </row>
    <row r="171" spans="1:12" s="94" customFormat="1" ht="80.099999999999994" customHeight="1" x14ac:dyDescent="0.15">
      <c r="A171" s="104" t="s">
        <v>554</v>
      </c>
      <c r="B171" s="51" t="s">
        <v>538</v>
      </c>
      <c r="C171" s="96">
        <v>44970</v>
      </c>
      <c r="D171" s="61" t="s">
        <v>555</v>
      </c>
      <c r="E171" s="51" t="s">
        <v>12</v>
      </c>
      <c r="F171" s="97">
        <v>29656000</v>
      </c>
      <c r="G171" s="97">
        <v>29656000</v>
      </c>
      <c r="H171" s="37">
        <f t="shared" si="2"/>
        <v>1</v>
      </c>
      <c r="I171" s="34" t="s">
        <v>556</v>
      </c>
      <c r="J171" s="38" t="s">
        <v>119</v>
      </c>
      <c r="K171" s="38"/>
      <c r="L171" s="70"/>
    </row>
    <row r="172" spans="1:12" s="94" customFormat="1" ht="80.099999999999994" customHeight="1" x14ac:dyDescent="0.15">
      <c r="A172" s="104" t="s">
        <v>557</v>
      </c>
      <c r="B172" s="51" t="s">
        <v>558</v>
      </c>
      <c r="C172" s="96">
        <v>44973</v>
      </c>
      <c r="D172" s="61" t="s">
        <v>559</v>
      </c>
      <c r="E172" s="34" t="s">
        <v>12</v>
      </c>
      <c r="F172" s="97">
        <v>17600000</v>
      </c>
      <c r="G172" s="97">
        <v>17600000</v>
      </c>
      <c r="H172" s="37">
        <f t="shared" si="2"/>
        <v>1</v>
      </c>
      <c r="I172" s="34" t="s">
        <v>560</v>
      </c>
      <c r="J172" s="38" t="s">
        <v>119</v>
      </c>
      <c r="K172" s="38"/>
      <c r="L172" s="70"/>
    </row>
    <row r="173" spans="1:12" s="94" customFormat="1" ht="80.099999999999994" customHeight="1" x14ac:dyDescent="0.15">
      <c r="A173" s="104" t="s">
        <v>561</v>
      </c>
      <c r="B173" s="51" t="s">
        <v>562</v>
      </c>
      <c r="C173" s="96">
        <v>44977</v>
      </c>
      <c r="D173" s="61" t="s">
        <v>563</v>
      </c>
      <c r="E173" s="51" t="s">
        <v>12</v>
      </c>
      <c r="F173" s="97">
        <v>29953000</v>
      </c>
      <c r="G173" s="97">
        <v>29953000</v>
      </c>
      <c r="H173" s="37">
        <f t="shared" si="2"/>
        <v>1</v>
      </c>
      <c r="I173" s="34" t="s">
        <v>564</v>
      </c>
      <c r="J173" s="38" t="s">
        <v>119</v>
      </c>
      <c r="K173" s="38"/>
      <c r="L173" s="70"/>
    </row>
    <row r="174" spans="1:12" s="94" customFormat="1" ht="80.099999999999994" customHeight="1" x14ac:dyDescent="0.15">
      <c r="A174" s="104" t="s">
        <v>565</v>
      </c>
      <c r="B174" s="51" t="s">
        <v>566</v>
      </c>
      <c r="C174" s="96">
        <v>44981</v>
      </c>
      <c r="D174" s="61" t="s">
        <v>563</v>
      </c>
      <c r="E174" s="34" t="s">
        <v>12</v>
      </c>
      <c r="F174" s="97">
        <v>49500000</v>
      </c>
      <c r="G174" s="97">
        <v>49500000</v>
      </c>
      <c r="H174" s="37">
        <f t="shared" si="2"/>
        <v>1</v>
      </c>
      <c r="I174" s="51" t="s">
        <v>567</v>
      </c>
      <c r="J174" s="38" t="s">
        <v>119</v>
      </c>
      <c r="K174" s="38"/>
      <c r="L174" s="70"/>
    </row>
    <row r="175" spans="1:12" s="94" customFormat="1" ht="80.099999999999994" customHeight="1" x14ac:dyDescent="0.15">
      <c r="A175" s="104" t="s">
        <v>568</v>
      </c>
      <c r="B175" s="51" t="s">
        <v>538</v>
      </c>
      <c r="C175" s="96">
        <v>44984</v>
      </c>
      <c r="D175" s="61" t="s">
        <v>569</v>
      </c>
      <c r="E175" s="51" t="s">
        <v>12</v>
      </c>
      <c r="F175" s="97">
        <v>14300000</v>
      </c>
      <c r="G175" s="97">
        <v>14300000</v>
      </c>
      <c r="H175" s="37">
        <f t="shared" si="2"/>
        <v>1</v>
      </c>
      <c r="I175" s="51" t="s">
        <v>570</v>
      </c>
      <c r="J175" s="38" t="s">
        <v>119</v>
      </c>
      <c r="K175" s="38"/>
      <c r="L175" s="70"/>
    </row>
    <row r="176" spans="1:12" s="94" customFormat="1" ht="80.099999999999994" customHeight="1" x14ac:dyDescent="0.15">
      <c r="A176" s="104" t="s">
        <v>571</v>
      </c>
      <c r="B176" s="61" t="s">
        <v>572</v>
      </c>
      <c r="C176" s="96">
        <v>44985</v>
      </c>
      <c r="D176" s="61" t="s">
        <v>549</v>
      </c>
      <c r="E176" s="34" t="s">
        <v>12</v>
      </c>
      <c r="F176" s="97">
        <v>47278000</v>
      </c>
      <c r="G176" s="97">
        <v>47278000</v>
      </c>
      <c r="H176" s="37">
        <f t="shared" si="2"/>
        <v>1</v>
      </c>
      <c r="I176" s="51" t="s">
        <v>573</v>
      </c>
      <c r="J176" s="38" t="s">
        <v>119</v>
      </c>
      <c r="K176" s="38"/>
      <c r="L176" s="70"/>
    </row>
    <row r="177" spans="1:12" s="94" customFormat="1" ht="80.099999999999994" customHeight="1" x14ac:dyDescent="0.15">
      <c r="A177" s="104" t="s">
        <v>574</v>
      </c>
      <c r="B177" s="51" t="s">
        <v>566</v>
      </c>
      <c r="C177" s="96">
        <v>44985</v>
      </c>
      <c r="D177" s="61" t="s">
        <v>563</v>
      </c>
      <c r="E177" s="51" t="s">
        <v>12</v>
      </c>
      <c r="F177" s="97">
        <v>49456000</v>
      </c>
      <c r="G177" s="97">
        <v>49456000</v>
      </c>
      <c r="H177" s="37">
        <f t="shared" si="2"/>
        <v>1</v>
      </c>
      <c r="I177" s="34" t="s">
        <v>575</v>
      </c>
      <c r="J177" s="38" t="s">
        <v>119</v>
      </c>
      <c r="K177" s="38"/>
      <c r="L177" s="70"/>
    </row>
    <row r="178" spans="1:12" s="94" customFormat="1" ht="80.099999999999994" customHeight="1" x14ac:dyDescent="0.15">
      <c r="A178" s="104" t="s">
        <v>576</v>
      </c>
      <c r="B178" s="61" t="s">
        <v>572</v>
      </c>
      <c r="C178" s="96">
        <v>44986</v>
      </c>
      <c r="D178" s="61" t="s">
        <v>577</v>
      </c>
      <c r="E178" s="34" t="s">
        <v>12</v>
      </c>
      <c r="F178" s="97">
        <v>43901000</v>
      </c>
      <c r="G178" s="97">
        <v>43890000</v>
      </c>
      <c r="H178" s="37">
        <f t="shared" si="2"/>
        <v>0.9997494362315209</v>
      </c>
      <c r="I178" s="51" t="s">
        <v>578</v>
      </c>
      <c r="J178" s="38" t="s">
        <v>579</v>
      </c>
      <c r="K178" s="38"/>
      <c r="L178" s="70"/>
    </row>
    <row r="179" spans="1:12" s="94" customFormat="1" ht="80.099999999999994" customHeight="1" x14ac:dyDescent="0.15">
      <c r="A179" s="104" t="s">
        <v>580</v>
      </c>
      <c r="B179" s="51" t="s">
        <v>566</v>
      </c>
      <c r="C179" s="96">
        <v>44986</v>
      </c>
      <c r="D179" s="61" t="s">
        <v>581</v>
      </c>
      <c r="E179" s="51" t="s">
        <v>12</v>
      </c>
      <c r="F179" s="97">
        <v>33000000</v>
      </c>
      <c r="G179" s="97">
        <v>33000000</v>
      </c>
      <c r="H179" s="37">
        <f t="shared" si="2"/>
        <v>1</v>
      </c>
      <c r="I179" s="51" t="s">
        <v>582</v>
      </c>
      <c r="J179" s="38" t="s">
        <v>119</v>
      </c>
      <c r="K179" s="38"/>
      <c r="L179" s="70"/>
    </row>
    <row r="180" spans="1:12" s="94" customFormat="1" ht="80.099999999999994" customHeight="1" x14ac:dyDescent="0.15">
      <c r="A180" s="104" t="s">
        <v>583</v>
      </c>
      <c r="B180" s="61" t="s">
        <v>572</v>
      </c>
      <c r="C180" s="96">
        <v>44987</v>
      </c>
      <c r="D180" s="61" t="s">
        <v>581</v>
      </c>
      <c r="E180" s="34" t="s">
        <v>12</v>
      </c>
      <c r="F180" s="97">
        <v>44484000</v>
      </c>
      <c r="G180" s="97">
        <v>44484000</v>
      </c>
      <c r="H180" s="37">
        <f t="shared" si="2"/>
        <v>1</v>
      </c>
      <c r="I180" s="51" t="s">
        <v>584</v>
      </c>
      <c r="J180" s="38" t="s">
        <v>119</v>
      </c>
      <c r="K180" s="38"/>
      <c r="L180" s="70"/>
    </row>
    <row r="181" spans="1:12" s="94" customFormat="1" ht="80.099999999999994" customHeight="1" x14ac:dyDescent="0.15">
      <c r="A181" s="104" t="s">
        <v>585</v>
      </c>
      <c r="B181" s="51" t="s">
        <v>38</v>
      </c>
      <c r="C181" s="96">
        <v>44992</v>
      </c>
      <c r="D181" s="61" t="s">
        <v>586</v>
      </c>
      <c r="E181" s="51" t="s">
        <v>12</v>
      </c>
      <c r="F181" s="97">
        <v>43967000</v>
      </c>
      <c r="G181" s="97">
        <v>43967000</v>
      </c>
      <c r="H181" s="37">
        <f t="shared" si="2"/>
        <v>1</v>
      </c>
      <c r="I181" s="51" t="s">
        <v>587</v>
      </c>
      <c r="J181" s="38" t="s">
        <v>119</v>
      </c>
      <c r="K181" s="38"/>
      <c r="L181" s="70"/>
    </row>
    <row r="182" spans="1:12" s="94" customFormat="1" ht="80.099999999999994" customHeight="1" x14ac:dyDescent="0.15">
      <c r="A182" s="104" t="s">
        <v>588</v>
      </c>
      <c r="B182" s="51" t="s">
        <v>589</v>
      </c>
      <c r="C182" s="96">
        <v>44993</v>
      </c>
      <c r="D182" s="61" t="s">
        <v>581</v>
      </c>
      <c r="E182" s="34" t="s">
        <v>12</v>
      </c>
      <c r="F182" s="97">
        <v>27005000</v>
      </c>
      <c r="G182" s="97">
        <v>27005000</v>
      </c>
      <c r="H182" s="37">
        <f t="shared" si="2"/>
        <v>1</v>
      </c>
      <c r="I182" s="51" t="s">
        <v>590</v>
      </c>
      <c r="J182" s="38" t="s">
        <v>119</v>
      </c>
      <c r="K182" s="38"/>
      <c r="L182" s="70"/>
    </row>
    <row r="183" spans="1:12" s="94" customFormat="1" ht="80.099999999999994" customHeight="1" x14ac:dyDescent="0.15">
      <c r="A183" s="104" t="s">
        <v>591</v>
      </c>
      <c r="B183" s="51" t="s">
        <v>566</v>
      </c>
      <c r="C183" s="96">
        <v>44994</v>
      </c>
      <c r="D183" s="61" t="s">
        <v>563</v>
      </c>
      <c r="E183" s="51" t="s">
        <v>12</v>
      </c>
      <c r="F183" s="97">
        <v>25267000</v>
      </c>
      <c r="G183" s="97">
        <v>25267000</v>
      </c>
      <c r="H183" s="37">
        <f t="shared" si="2"/>
        <v>1</v>
      </c>
      <c r="I183" s="34" t="s">
        <v>592</v>
      </c>
      <c r="J183" s="38" t="s">
        <v>119</v>
      </c>
      <c r="K183" s="38"/>
      <c r="L183" s="70"/>
    </row>
    <row r="184" spans="1:12" s="94" customFormat="1" ht="80.099999999999994" customHeight="1" x14ac:dyDescent="0.15">
      <c r="A184" s="104" t="s">
        <v>593</v>
      </c>
      <c r="B184" s="51" t="s">
        <v>589</v>
      </c>
      <c r="C184" s="96">
        <v>44994</v>
      </c>
      <c r="D184" s="61" t="s">
        <v>563</v>
      </c>
      <c r="E184" s="34" t="s">
        <v>12</v>
      </c>
      <c r="F184" s="97">
        <v>65802000</v>
      </c>
      <c r="G184" s="97">
        <v>65802000</v>
      </c>
      <c r="H184" s="37">
        <f t="shared" si="2"/>
        <v>1</v>
      </c>
      <c r="I184" s="34" t="s">
        <v>594</v>
      </c>
      <c r="J184" s="38" t="s">
        <v>119</v>
      </c>
      <c r="K184" s="38"/>
      <c r="L184" s="70"/>
    </row>
    <row r="185" spans="1:12" s="94" customFormat="1" ht="80.099999999999994" customHeight="1" x14ac:dyDescent="0.15">
      <c r="A185" s="104" t="s">
        <v>595</v>
      </c>
      <c r="B185" s="51" t="s">
        <v>589</v>
      </c>
      <c r="C185" s="96">
        <v>44994</v>
      </c>
      <c r="D185" s="61" t="s">
        <v>549</v>
      </c>
      <c r="E185" s="51" t="s">
        <v>12</v>
      </c>
      <c r="F185" s="97">
        <v>69993000</v>
      </c>
      <c r="G185" s="97">
        <v>69993000</v>
      </c>
      <c r="H185" s="37">
        <f t="shared" si="2"/>
        <v>1</v>
      </c>
      <c r="I185" s="34" t="s">
        <v>596</v>
      </c>
      <c r="J185" s="38" t="s">
        <v>119</v>
      </c>
      <c r="K185" s="38"/>
      <c r="L185" s="70"/>
    </row>
    <row r="186" spans="1:12" s="94" customFormat="1" ht="80.099999999999994" customHeight="1" x14ac:dyDescent="0.15">
      <c r="A186" s="104" t="s">
        <v>597</v>
      </c>
      <c r="B186" s="51" t="s">
        <v>598</v>
      </c>
      <c r="C186" s="96">
        <v>44995</v>
      </c>
      <c r="D186" s="61" t="s">
        <v>559</v>
      </c>
      <c r="E186" s="34" t="s">
        <v>12</v>
      </c>
      <c r="F186" s="97">
        <v>19800000</v>
      </c>
      <c r="G186" s="97">
        <v>19800000</v>
      </c>
      <c r="H186" s="37">
        <f t="shared" si="2"/>
        <v>1</v>
      </c>
      <c r="I186" s="34" t="s">
        <v>599</v>
      </c>
      <c r="J186" s="38" t="s">
        <v>119</v>
      </c>
      <c r="K186" s="38"/>
      <c r="L186" s="70"/>
    </row>
    <row r="187" spans="1:12" s="94" customFormat="1" ht="80.099999999999994" customHeight="1" x14ac:dyDescent="0.15">
      <c r="A187" s="104" t="s">
        <v>600</v>
      </c>
      <c r="B187" s="51" t="s">
        <v>601</v>
      </c>
      <c r="C187" s="96">
        <v>44998</v>
      </c>
      <c r="D187" s="61" t="s">
        <v>581</v>
      </c>
      <c r="E187" s="51" t="s">
        <v>12</v>
      </c>
      <c r="F187" s="97">
        <v>44968000</v>
      </c>
      <c r="G187" s="97">
        <v>44968000</v>
      </c>
      <c r="H187" s="37">
        <f t="shared" si="2"/>
        <v>1</v>
      </c>
      <c r="I187" s="34" t="s">
        <v>602</v>
      </c>
      <c r="J187" s="38" t="s">
        <v>119</v>
      </c>
      <c r="K187" s="38"/>
      <c r="L187" s="70"/>
    </row>
    <row r="188" spans="1:12" s="94" customFormat="1" ht="80.099999999999994" customHeight="1" x14ac:dyDescent="0.15">
      <c r="A188" s="104" t="s">
        <v>603</v>
      </c>
      <c r="B188" s="51" t="s">
        <v>562</v>
      </c>
      <c r="C188" s="96">
        <v>44998</v>
      </c>
      <c r="D188" s="61" t="s">
        <v>604</v>
      </c>
      <c r="E188" s="34" t="s">
        <v>12</v>
      </c>
      <c r="F188" s="97">
        <v>35376000</v>
      </c>
      <c r="G188" s="97">
        <v>35310000</v>
      </c>
      <c r="H188" s="37">
        <f t="shared" si="2"/>
        <v>0.99813432835820892</v>
      </c>
      <c r="I188" s="34" t="s">
        <v>605</v>
      </c>
      <c r="J188" s="38" t="s">
        <v>119</v>
      </c>
      <c r="K188" s="38"/>
      <c r="L188" s="70"/>
    </row>
    <row r="189" spans="1:12" s="94" customFormat="1" ht="80.099999999999994" customHeight="1" x14ac:dyDescent="0.15">
      <c r="A189" s="104" t="s">
        <v>606</v>
      </c>
      <c r="B189" s="51" t="s">
        <v>607</v>
      </c>
      <c r="C189" s="96">
        <v>44998</v>
      </c>
      <c r="D189" s="61" t="s">
        <v>608</v>
      </c>
      <c r="E189" s="34" t="s">
        <v>12</v>
      </c>
      <c r="F189" s="97">
        <v>39600000</v>
      </c>
      <c r="G189" s="97">
        <v>39600000</v>
      </c>
      <c r="H189" s="37">
        <f t="shared" si="2"/>
        <v>1</v>
      </c>
      <c r="I189" s="34" t="s">
        <v>609</v>
      </c>
      <c r="J189" s="38" t="s">
        <v>119</v>
      </c>
      <c r="K189" s="38"/>
      <c r="L189" s="70"/>
    </row>
    <row r="190" spans="1:12" s="94" customFormat="1" ht="80.099999999999994" customHeight="1" x14ac:dyDescent="0.15">
      <c r="A190" s="104" t="s">
        <v>610</v>
      </c>
      <c r="B190" s="51" t="s">
        <v>589</v>
      </c>
      <c r="C190" s="96">
        <v>45001</v>
      </c>
      <c r="D190" s="61" t="s">
        <v>581</v>
      </c>
      <c r="E190" s="51" t="s">
        <v>12</v>
      </c>
      <c r="F190" s="97">
        <v>55990000</v>
      </c>
      <c r="G190" s="97">
        <v>51700000</v>
      </c>
      <c r="H190" s="37">
        <f t="shared" si="2"/>
        <v>0.92337917485265231</v>
      </c>
      <c r="I190" s="34" t="s">
        <v>611</v>
      </c>
      <c r="J190" s="38" t="s">
        <v>119</v>
      </c>
      <c r="K190" s="38"/>
      <c r="L190" s="70"/>
    </row>
    <row r="191" spans="1:12" s="94" customFormat="1" ht="80.099999999999994" customHeight="1" x14ac:dyDescent="0.15">
      <c r="A191" s="104" t="s">
        <v>612</v>
      </c>
      <c r="B191" s="51" t="s">
        <v>613</v>
      </c>
      <c r="C191" s="96">
        <v>45002</v>
      </c>
      <c r="D191" s="61" t="s">
        <v>614</v>
      </c>
      <c r="E191" s="34" t="s">
        <v>12</v>
      </c>
      <c r="F191" s="97">
        <v>29700000</v>
      </c>
      <c r="G191" s="97">
        <v>29700000</v>
      </c>
      <c r="H191" s="37">
        <f t="shared" si="2"/>
        <v>1</v>
      </c>
      <c r="I191" s="34" t="s">
        <v>615</v>
      </c>
      <c r="J191" s="38" t="s">
        <v>119</v>
      </c>
      <c r="K191" s="38"/>
      <c r="L191" s="70"/>
    </row>
    <row r="192" spans="1:12" s="94" customFormat="1" ht="80.099999999999994" customHeight="1" x14ac:dyDescent="0.15">
      <c r="A192" s="104" t="s">
        <v>616</v>
      </c>
      <c r="B192" s="51" t="s">
        <v>38</v>
      </c>
      <c r="C192" s="96">
        <v>45007</v>
      </c>
      <c r="D192" s="61" t="s">
        <v>617</v>
      </c>
      <c r="E192" s="51" t="s">
        <v>12</v>
      </c>
      <c r="F192" s="97">
        <v>32076000</v>
      </c>
      <c r="G192" s="97">
        <v>32076000</v>
      </c>
      <c r="H192" s="37">
        <f t="shared" si="2"/>
        <v>1</v>
      </c>
      <c r="I192" s="34" t="s">
        <v>618</v>
      </c>
      <c r="J192" s="38" t="s">
        <v>119</v>
      </c>
      <c r="K192" s="38"/>
      <c r="L192" s="70"/>
    </row>
    <row r="193" spans="1:12" s="94" customFormat="1" ht="80.099999999999994" customHeight="1" x14ac:dyDescent="0.15">
      <c r="A193" s="104" t="s">
        <v>619</v>
      </c>
      <c r="B193" s="51" t="s">
        <v>589</v>
      </c>
      <c r="C193" s="96">
        <v>45007</v>
      </c>
      <c r="D193" s="61" t="s">
        <v>620</v>
      </c>
      <c r="E193" s="34" t="s">
        <v>12</v>
      </c>
      <c r="F193" s="97">
        <v>56727000</v>
      </c>
      <c r="G193" s="97">
        <v>56727000</v>
      </c>
      <c r="H193" s="37">
        <f t="shared" si="2"/>
        <v>1</v>
      </c>
      <c r="I193" s="34" t="s">
        <v>621</v>
      </c>
      <c r="J193" s="38" t="s">
        <v>119</v>
      </c>
      <c r="K193" s="38"/>
      <c r="L193" s="70"/>
    </row>
    <row r="194" spans="1:12" s="94" customFormat="1" ht="80.099999999999994" customHeight="1" x14ac:dyDescent="0.15">
      <c r="A194" s="104" t="s">
        <v>622</v>
      </c>
      <c r="B194" s="51" t="s">
        <v>623</v>
      </c>
      <c r="C194" s="96">
        <v>45007</v>
      </c>
      <c r="D194" s="61" t="s">
        <v>559</v>
      </c>
      <c r="E194" s="51" t="s">
        <v>12</v>
      </c>
      <c r="F194" s="97">
        <v>9900000</v>
      </c>
      <c r="G194" s="97">
        <v>9900000</v>
      </c>
      <c r="H194" s="37">
        <f t="shared" si="2"/>
        <v>1</v>
      </c>
      <c r="I194" s="34" t="s">
        <v>624</v>
      </c>
      <c r="J194" s="38" t="s">
        <v>119</v>
      </c>
      <c r="K194" s="38"/>
      <c r="L194" s="70"/>
    </row>
    <row r="195" spans="1:12" s="94" customFormat="1" ht="80.099999999999994" customHeight="1" x14ac:dyDescent="0.15">
      <c r="A195" s="104" t="s">
        <v>625</v>
      </c>
      <c r="B195" s="51" t="s">
        <v>601</v>
      </c>
      <c r="C195" s="96">
        <v>45009</v>
      </c>
      <c r="D195" s="61" t="s">
        <v>626</v>
      </c>
      <c r="E195" s="34" t="s">
        <v>12</v>
      </c>
      <c r="F195" s="97">
        <v>29931000</v>
      </c>
      <c r="G195" s="97">
        <v>29931000</v>
      </c>
      <c r="H195" s="37">
        <f t="shared" si="2"/>
        <v>1</v>
      </c>
      <c r="I195" s="34" t="s">
        <v>627</v>
      </c>
      <c r="J195" s="38" t="s">
        <v>119</v>
      </c>
      <c r="K195" s="38"/>
      <c r="L195" s="70"/>
    </row>
    <row r="196" spans="1:12" s="94" customFormat="1" ht="80.099999999999994" customHeight="1" x14ac:dyDescent="0.15">
      <c r="A196" s="104" t="s">
        <v>628</v>
      </c>
      <c r="B196" s="51" t="s">
        <v>629</v>
      </c>
      <c r="C196" s="96">
        <v>45009</v>
      </c>
      <c r="D196" s="61" t="s">
        <v>559</v>
      </c>
      <c r="E196" s="51" t="s">
        <v>12</v>
      </c>
      <c r="F196" s="97">
        <v>49500000</v>
      </c>
      <c r="G196" s="97">
        <v>49500000</v>
      </c>
      <c r="H196" s="37">
        <f t="shared" si="2"/>
        <v>1</v>
      </c>
      <c r="I196" s="34" t="s">
        <v>630</v>
      </c>
      <c r="J196" s="38" t="s">
        <v>119</v>
      </c>
      <c r="K196" s="38"/>
      <c r="L196" s="70"/>
    </row>
    <row r="197" spans="1:12" s="94" customFormat="1" ht="80.099999999999994" customHeight="1" x14ac:dyDescent="0.15">
      <c r="A197" s="104" t="s">
        <v>631</v>
      </c>
      <c r="B197" s="51" t="s">
        <v>629</v>
      </c>
      <c r="C197" s="96">
        <v>45009</v>
      </c>
      <c r="D197" s="61" t="s">
        <v>559</v>
      </c>
      <c r="E197" s="34" t="s">
        <v>12</v>
      </c>
      <c r="F197" s="97">
        <v>39600000</v>
      </c>
      <c r="G197" s="97">
        <v>39600000</v>
      </c>
      <c r="H197" s="37">
        <f t="shared" si="2"/>
        <v>1</v>
      </c>
      <c r="I197" s="34" t="s">
        <v>632</v>
      </c>
      <c r="J197" s="38" t="s">
        <v>119</v>
      </c>
      <c r="K197" s="38"/>
      <c r="L197" s="70"/>
    </row>
    <row r="198" spans="1:12" s="94" customFormat="1" ht="80.099999999999994" customHeight="1" x14ac:dyDescent="0.15">
      <c r="A198" s="104" t="s">
        <v>633</v>
      </c>
      <c r="B198" s="51" t="s">
        <v>38</v>
      </c>
      <c r="C198" s="96">
        <v>45013</v>
      </c>
      <c r="D198" s="61" t="s">
        <v>586</v>
      </c>
      <c r="E198" s="51" t="s">
        <v>12</v>
      </c>
      <c r="F198" s="97">
        <v>50600000</v>
      </c>
      <c r="G198" s="97">
        <v>50600000</v>
      </c>
      <c r="H198" s="37">
        <f t="shared" si="2"/>
        <v>1</v>
      </c>
      <c r="I198" s="34" t="s">
        <v>634</v>
      </c>
      <c r="J198" s="38" t="s">
        <v>119</v>
      </c>
      <c r="K198" s="38"/>
      <c r="L198" s="70"/>
    </row>
    <row r="199" spans="1:12" s="94" customFormat="1" ht="80.099999999999994" customHeight="1" x14ac:dyDescent="0.15">
      <c r="A199" s="104" t="s">
        <v>635</v>
      </c>
      <c r="B199" s="51" t="s">
        <v>566</v>
      </c>
      <c r="C199" s="96">
        <v>45013</v>
      </c>
      <c r="D199" s="61" t="s">
        <v>586</v>
      </c>
      <c r="E199" s="34" t="s">
        <v>12</v>
      </c>
      <c r="F199" s="97">
        <v>37048000</v>
      </c>
      <c r="G199" s="97">
        <v>37048000</v>
      </c>
      <c r="H199" s="37">
        <f t="shared" si="2"/>
        <v>1</v>
      </c>
      <c r="I199" s="51" t="s">
        <v>636</v>
      </c>
      <c r="J199" s="38" t="s">
        <v>119</v>
      </c>
      <c r="K199" s="38"/>
      <c r="L199" s="70"/>
    </row>
    <row r="200" spans="1:12" s="94" customFormat="1" ht="80.099999999999994" customHeight="1" x14ac:dyDescent="0.15">
      <c r="A200" s="104" t="s">
        <v>637</v>
      </c>
      <c r="B200" s="51" t="s">
        <v>638</v>
      </c>
      <c r="C200" s="96">
        <v>45014</v>
      </c>
      <c r="D200" s="61" t="s">
        <v>639</v>
      </c>
      <c r="E200" s="51" t="s">
        <v>12</v>
      </c>
      <c r="F200" s="97">
        <v>59675000</v>
      </c>
      <c r="G200" s="97">
        <v>59675000</v>
      </c>
      <c r="H200" s="37">
        <f t="shared" si="2"/>
        <v>1</v>
      </c>
      <c r="I200" s="51" t="s">
        <v>640</v>
      </c>
      <c r="J200" s="38" t="s">
        <v>119</v>
      </c>
      <c r="K200" s="38"/>
      <c r="L200" s="70"/>
    </row>
    <row r="201" spans="1:12" s="94" customFormat="1" ht="80.099999999999994" customHeight="1" x14ac:dyDescent="0.15">
      <c r="A201" s="104" t="s">
        <v>641</v>
      </c>
      <c r="B201" s="51" t="s">
        <v>613</v>
      </c>
      <c r="C201" s="96">
        <v>45014</v>
      </c>
      <c r="D201" s="61" t="s">
        <v>549</v>
      </c>
      <c r="E201" s="51" t="s">
        <v>12</v>
      </c>
      <c r="F201" s="97">
        <v>30899000</v>
      </c>
      <c r="G201" s="97">
        <v>30899000</v>
      </c>
      <c r="H201" s="37">
        <f t="shared" si="2"/>
        <v>1</v>
      </c>
      <c r="I201" s="51" t="s">
        <v>642</v>
      </c>
      <c r="J201" s="38" t="s">
        <v>119</v>
      </c>
      <c r="K201" s="38"/>
      <c r="L201" s="70"/>
    </row>
    <row r="202" spans="1:12" s="94" customFormat="1" ht="80.099999999999994" customHeight="1" x14ac:dyDescent="0.15">
      <c r="A202" s="104" t="s">
        <v>643</v>
      </c>
      <c r="B202" s="51" t="s">
        <v>613</v>
      </c>
      <c r="C202" s="96">
        <v>45014</v>
      </c>
      <c r="D202" s="61" t="s">
        <v>586</v>
      </c>
      <c r="E202" s="34" t="s">
        <v>12</v>
      </c>
      <c r="F202" s="97">
        <v>21417000</v>
      </c>
      <c r="G202" s="97">
        <v>21417000</v>
      </c>
      <c r="H202" s="37">
        <f t="shared" si="2"/>
        <v>1</v>
      </c>
      <c r="I202" s="51" t="s">
        <v>644</v>
      </c>
      <c r="J202" s="38" t="s">
        <v>119</v>
      </c>
      <c r="K202" s="38"/>
      <c r="L202" s="70"/>
    </row>
    <row r="203" spans="1:12" s="94" customFormat="1" ht="80.099999999999994" customHeight="1" x14ac:dyDescent="0.15">
      <c r="A203" s="104" t="s">
        <v>645</v>
      </c>
      <c r="B203" s="51" t="s">
        <v>562</v>
      </c>
      <c r="C203" s="96">
        <v>45015</v>
      </c>
      <c r="D203" s="61" t="s">
        <v>563</v>
      </c>
      <c r="E203" s="51" t="s">
        <v>12</v>
      </c>
      <c r="F203" s="97">
        <v>39974000</v>
      </c>
      <c r="G203" s="97">
        <v>39974000</v>
      </c>
      <c r="H203" s="37">
        <f t="shared" si="2"/>
        <v>1</v>
      </c>
      <c r="I203" s="51" t="s">
        <v>646</v>
      </c>
      <c r="J203" s="38" t="s">
        <v>119</v>
      </c>
      <c r="K203" s="38"/>
      <c r="L203" s="70"/>
    </row>
    <row r="204" spans="1:12" s="94" customFormat="1" ht="80.099999999999994" customHeight="1" x14ac:dyDescent="0.15">
      <c r="A204" s="104" t="s">
        <v>647</v>
      </c>
      <c r="B204" s="51" t="s">
        <v>648</v>
      </c>
      <c r="C204" s="96">
        <v>45015</v>
      </c>
      <c r="D204" s="61" t="s">
        <v>563</v>
      </c>
      <c r="E204" s="34" t="s">
        <v>12</v>
      </c>
      <c r="F204" s="97">
        <v>65428000</v>
      </c>
      <c r="G204" s="97">
        <v>65428000</v>
      </c>
      <c r="H204" s="37">
        <f t="shared" si="2"/>
        <v>1</v>
      </c>
      <c r="I204" s="51" t="s">
        <v>649</v>
      </c>
      <c r="J204" s="38" t="s">
        <v>119</v>
      </c>
      <c r="K204" s="38"/>
      <c r="L204" s="70"/>
    </row>
    <row r="205" spans="1:12" s="32" customFormat="1" ht="80.099999999999994" customHeight="1" x14ac:dyDescent="0.15">
      <c r="A205" s="76" t="s">
        <v>650</v>
      </c>
      <c r="B205" s="34" t="s">
        <v>651</v>
      </c>
      <c r="C205" s="44">
        <v>44812</v>
      </c>
      <c r="D205" s="34" t="s">
        <v>652</v>
      </c>
      <c r="E205" s="34" t="s">
        <v>12</v>
      </c>
      <c r="F205" s="45">
        <v>2009568</v>
      </c>
      <c r="G205" s="45">
        <v>1826880</v>
      </c>
      <c r="H205" s="46">
        <f t="shared" si="2"/>
        <v>0.90909090909090906</v>
      </c>
      <c r="I205" s="34" t="s">
        <v>653</v>
      </c>
      <c r="J205" s="47" t="s">
        <v>121</v>
      </c>
      <c r="K205" s="47"/>
      <c r="L205" s="74"/>
    </row>
    <row r="206" spans="1:12" s="32" customFormat="1" ht="80.099999999999994" customHeight="1" x14ac:dyDescent="0.15">
      <c r="A206" s="76" t="s">
        <v>654</v>
      </c>
      <c r="B206" s="34" t="s">
        <v>655</v>
      </c>
      <c r="C206" s="44">
        <v>44812</v>
      </c>
      <c r="D206" s="34" t="s">
        <v>656</v>
      </c>
      <c r="E206" s="34" t="s">
        <v>12</v>
      </c>
      <c r="F206" s="45">
        <v>5044966</v>
      </c>
      <c r="G206" s="45">
        <v>5044966</v>
      </c>
      <c r="H206" s="46">
        <f t="shared" si="2"/>
        <v>1</v>
      </c>
      <c r="I206" s="34" t="s">
        <v>657</v>
      </c>
      <c r="J206" s="47" t="s">
        <v>121</v>
      </c>
      <c r="K206" s="47"/>
      <c r="L206" s="74"/>
    </row>
    <row r="207" spans="1:12" s="32" customFormat="1" ht="80.099999999999994" customHeight="1" x14ac:dyDescent="0.15">
      <c r="A207" s="76" t="s">
        <v>658</v>
      </c>
      <c r="B207" s="34" t="s">
        <v>651</v>
      </c>
      <c r="C207" s="44">
        <v>44820</v>
      </c>
      <c r="D207" s="34" t="s">
        <v>659</v>
      </c>
      <c r="E207" s="34" t="s">
        <v>12</v>
      </c>
      <c r="F207" s="45">
        <v>4226821</v>
      </c>
      <c r="G207" s="45">
        <v>4226821</v>
      </c>
      <c r="H207" s="46">
        <f t="shared" si="2"/>
        <v>1</v>
      </c>
      <c r="I207" s="34" t="s">
        <v>660</v>
      </c>
      <c r="J207" s="47" t="s">
        <v>121</v>
      </c>
      <c r="K207" s="47"/>
      <c r="L207" s="74"/>
    </row>
    <row r="208" spans="1:12" s="32" customFormat="1" ht="80.099999999999994" customHeight="1" x14ac:dyDescent="0.15">
      <c r="A208" s="76" t="s">
        <v>661</v>
      </c>
      <c r="B208" s="34" t="s">
        <v>651</v>
      </c>
      <c r="C208" s="44">
        <v>44950</v>
      </c>
      <c r="D208" s="34" t="s">
        <v>662</v>
      </c>
      <c r="E208" s="34" t="s">
        <v>12</v>
      </c>
      <c r="F208" s="45">
        <v>3234000</v>
      </c>
      <c r="G208" s="45">
        <v>3234000</v>
      </c>
      <c r="H208" s="46">
        <f t="shared" si="2"/>
        <v>1</v>
      </c>
      <c r="I208" s="34" t="s">
        <v>663</v>
      </c>
      <c r="J208" s="47" t="s">
        <v>121</v>
      </c>
      <c r="K208" s="47"/>
      <c r="L208" s="74"/>
    </row>
    <row r="209" spans="1:12" s="32" customFormat="1" ht="80.099999999999994" customHeight="1" x14ac:dyDescent="0.15">
      <c r="A209" s="76" t="s">
        <v>664</v>
      </c>
      <c r="B209" s="34" t="s">
        <v>651</v>
      </c>
      <c r="C209" s="44">
        <v>44806</v>
      </c>
      <c r="D209" s="34" t="s">
        <v>665</v>
      </c>
      <c r="E209" s="34" t="s">
        <v>12</v>
      </c>
      <c r="F209" s="45">
        <v>19011993</v>
      </c>
      <c r="G209" s="45">
        <v>19011993</v>
      </c>
      <c r="H209" s="46">
        <f t="shared" si="2"/>
        <v>1</v>
      </c>
      <c r="I209" s="34" t="s">
        <v>666</v>
      </c>
      <c r="J209" s="47" t="s">
        <v>121</v>
      </c>
      <c r="K209" s="47"/>
      <c r="L209" s="74"/>
    </row>
    <row r="210" spans="1:12" s="32" customFormat="1" ht="80.099999999999994" customHeight="1" x14ac:dyDescent="0.15">
      <c r="A210" s="105" t="s">
        <v>667</v>
      </c>
      <c r="B210" s="98" t="s">
        <v>668</v>
      </c>
      <c r="C210" s="93">
        <v>44981</v>
      </c>
      <c r="D210" s="54" t="s">
        <v>669</v>
      </c>
      <c r="E210" s="34" t="s">
        <v>12</v>
      </c>
      <c r="F210" s="55">
        <v>16005000</v>
      </c>
      <c r="G210" s="55">
        <v>15950000</v>
      </c>
      <c r="H210" s="46">
        <f t="shared" si="2"/>
        <v>0.99656357388316152</v>
      </c>
      <c r="I210" s="34" t="s">
        <v>670</v>
      </c>
      <c r="J210" s="38" t="s">
        <v>119</v>
      </c>
      <c r="K210" s="47"/>
      <c r="L210" s="74"/>
    </row>
    <row r="211" spans="1:12" s="32" customFormat="1" ht="80.099999999999994" customHeight="1" x14ac:dyDescent="0.15">
      <c r="A211" s="105" t="s">
        <v>671</v>
      </c>
      <c r="B211" s="34" t="s">
        <v>672</v>
      </c>
      <c r="C211" s="93">
        <v>44978</v>
      </c>
      <c r="D211" s="54" t="s">
        <v>673</v>
      </c>
      <c r="E211" s="34" t="s">
        <v>12</v>
      </c>
      <c r="F211" s="55">
        <v>15884000</v>
      </c>
      <c r="G211" s="55">
        <v>15840000</v>
      </c>
      <c r="H211" s="46">
        <f t="shared" si="2"/>
        <v>0.99722991689750695</v>
      </c>
      <c r="I211" s="34" t="s">
        <v>674</v>
      </c>
      <c r="J211" s="47" t="s">
        <v>119</v>
      </c>
      <c r="K211" s="47"/>
      <c r="L211" s="74"/>
    </row>
    <row r="212" spans="1:12" s="50" customFormat="1" ht="80.099999999999994" customHeight="1" thickBot="1" x14ac:dyDescent="0.2">
      <c r="A212" s="106" t="s">
        <v>675</v>
      </c>
      <c r="B212" s="107" t="s">
        <v>589</v>
      </c>
      <c r="C212" s="108">
        <v>44805</v>
      </c>
      <c r="D212" s="109" t="s">
        <v>676</v>
      </c>
      <c r="E212" s="107" t="s">
        <v>12</v>
      </c>
      <c r="F212" s="110">
        <v>1011340</v>
      </c>
      <c r="G212" s="110">
        <v>1011340</v>
      </c>
      <c r="H212" s="79">
        <f t="shared" si="2"/>
        <v>1</v>
      </c>
      <c r="I212" s="107" t="s">
        <v>677</v>
      </c>
      <c r="J212" s="80" t="s">
        <v>121</v>
      </c>
      <c r="K212" s="80"/>
      <c r="L212" s="111"/>
    </row>
    <row r="213" spans="1:12" s="9" customFormat="1" ht="18" customHeight="1" x14ac:dyDescent="0.15">
      <c r="A213" s="12" t="s">
        <v>7</v>
      </c>
      <c r="B213" s="14"/>
      <c r="C213" s="14"/>
      <c r="D213" s="14"/>
      <c r="E213" s="14"/>
      <c r="F213" s="17"/>
      <c r="G213" s="17"/>
      <c r="H213" s="14"/>
      <c r="I213" s="14"/>
      <c r="J213" s="14"/>
      <c r="L213" s="14"/>
    </row>
    <row r="214" spans="1:12" s="9" customFormat="1" ht="18" customHeight="1" x14ac:dyDescent="0.15">
      <c r="A214" s="12" t="s">
        <v>26</v>
      </c>
      <c r="B214" s="14"/>
      <c r="C214" s="14"/>
      <c r="D214" s="14"/>
      <c r="E214" s="14"/>
      <c r="F214" s="17"/>
      <c r="G214" s="17"/>
      <c r="H214" s="14"/>
      <c r="I214" s="14"/>
      <c r="J214" s="14"/>
      <c r="K214" s="1"/>
      <c r="L214" s="14"/>
    </row>
    <row r="215" spans="1:12" s="9" customFormat="1" ht="18" customHeight="1" x14ac:dyDescent="0.15">
      <c r="A215" s="12" t="s">
        <v>27</v>
      </c>
      <c r="B215" s="14"/>
      <c r="C215" s="14"/>
      <c r="D215" s="14"/>
      <c r="E215" s="14"/>
      <c r="F215" s="17"/>
      <c r="G215" s="17"/>
      <c r="H215" s="14"/>
      <c r="I215" s="14"/>
      <c r="J215" s="14"/>
      <c r="K215" s="1"/>
      <c r="L215" s="14"/>
    </row>
    <row r="216" spans="1:12" s="9" customFormat="1" ht="18" customHeight="1" x14ac:dyDescent="0.15">
      <c r="A216" s="12" t="s">
        <v>28</v>
      </c>
      <c r="B216" s="14"/>
      <c r="C216" s="14"/>
      <c r="D216" s="14"/>
      <c r="E216" s="14"/>
      <c r="F216" s="17"/>
      <c r="G216" s="17"/>
      <c r="H216" s="14"/>
      <c r="I216" s="14"/>
      <c r="J216" s="14"/>
      <c r="K216" s="1"/>
      <c r="L216" s="14"/>
    </row>
    <row r="217" spans="1:12" s="9" customFormat="1" ht="18" customHeight="1" x14ac:dyDescent="0.15">
      <c r="A217" s="12" t="s">
        <v>4</v>
      </c>
      <c r="B217" s="14"/>
      <c r="C217" s="14"/>
      <c r="D217" s="14"/>
      <c r="E217" s="14"/>
      <c r="F217" s="17"/>
      <c r="G217" s="17"/>
      <c r="H217" s="14"/>
      <c r="I217" s="14"/>
      <c r="J217" s="14"/>
      <c r="K217" s="1"/>
      <c r="L217" s="14"/>
    </row>
    <row r="218" spans="1:12" s="9" customFormat="1" ht="18" customHeight="1" x14ac:dyDescent="0.15">
      <c r="A218" s="12" t="s">
        <v>29</v>
      </c>
      <c r="B218" s="14"/>
      <c r="C218" s="14"/>
      <c r="D218" s="14"/>
      <c r="E218" s="14"/>
      <c r="F218" s="17"/>
      <c r="G218" s="17"/>
      <c r="H218" s="14"/>
      <c r="I218" s="14"/>
      <c r="J218" s="14"/>
      <c r="K218" s="1"/>
      <c r="L218" s="14"/>
    </row>
    <row r="219" spans="1:12" s="9" customFormat="1" ht="18" customHeight="1" x14ac:dyDescent="0.15">
      <c r="A219" s="12" t="s">
        <v>11</v>
      </c>
      <c r="F219" s="17"/>
      <c r="G219" s="17"/>
      <c r="K219" s="1"/>
    </row>
    <row r="220" spans="1:12" s="9" customFormat="1" ht="18" customHeight="1" x14ac:dyDescent="0.15">
      <c r="A220" s="12" t="s">
        <v>20</v>
      </c>
      <c r="F220" s="17"/>
      <c r="G220" s="17"/>
      <c r="K220" s="1"/>
    </row>
    <row r="221" spans="1:12" s="9" customFormat="1" ht="18" customHeight="1" x14ac:dyDescent="0.15">
      <c r="A221" s="12" t="s">
        <v>30</v>
      </c>
      <c r="F221" s="17"/>
      <c r="G221" s="17"/>
      <c r="K221" s="1"/>
    </row>
    <row r="222" spans="1:12" s="9" customFormat="1" ht="18" customHeight="1" x14ac:dyDescent="0.15">
      <c r="A222" s="12" t="s">
        <v>31</v>
      </c>
      <c r="F222" s="17"/>
      <c r="G222" s="17"/>
      <c r="K222" s="1"/>
    </row>
    <row r="223" spans="1:12" s="9" customFormat="1" ht="18" customHeight="1" x14ac:dyDescent="0.15">
      <c r="A223" s="12" t="s">
        <v>32</v>
      </c>
      <c r="F223" s="17"/>
      <c r="G223" s="17"/>
      <c r="K223" s="1"/>
    </row>
    <row r="224" spans="1:12" s="9" customFormat="1" ht="18" customHeight="1" x14ac:dyDescent="0.15">
      <c r="A224" s="12" t="s">
        <v>8</v>
      </c>
      <c r="F224" s="17"/>
      <c r="G224" s="17"/>
      <c r="K224" s="1"/>
    </row>
    <row r="225" spans="1:12" s="9" customFormat="1" ht="18" customHeight="1" x14ac:dyDescent="0.15">
      <c r="A225" s="12" t="s">
        <v>33</v>
      </c>
      <c r="F225" s="17"/>
      <c r="G225" s="17"/>
      <c r="K225" s="1"/>
    </row>
    <row r="226" spans="1:12" s="9" customFormat="1" ht="18" customHeight="1" x14ac:dyDescent="0.15">
      <c r="A226" s="9" t="s">
        <v>6</v>
      </c>
      <c r="F226" s="17"/>
      <c r="G226" s="17"/>
    </row>
    <row r="227" spans="1:12" s="9" customFormat="1" ht="18" customHeight="1" x14ac:dyDescent="0.15">
      <c r="A227" s="7" t="s">
        <v>678</v>
      </c>
      <c r="F227" s="17"/>
      <c r="G227" s="17"/>
    </row>
    <row r="228" spans="1:12" s="9" customFormat="1" ht="18" customHeight="1" x14ac:dyDescent="0.15">
      <c r="A228" s="12" t="s">
        <v>21</v>
      </c>
      <c r="B228" s="14"/>
      <c r="C228" s="14"/>
      <c r="D228" s="14"/>
      <c r="E228" s="14"/>
      <c r="F228" s="17"/>
      <c r="G228" s="17"/>
      <c r="H228" s="14"/>
      <c r="I228" s="14"/>
      <c r="J228" s="14"/>
      <c r="L228" s="14"/>
    </row>
    <row r="229" spans="1:12" s="9" customFormat="1" ht="18" customHeight="1" x14ac:dyDescent="0.15">
      <c r="A229" s="12" t="s">
        <v>26</v>
      </c>
      <c r="B229" s="14"/>
      <c r="C229" s="14"/>
      <c r="D229" s="14"/>
      <c r="E229" s="14"/>
      <c r="F229" s="17"/>
      <c r="G229" s="17"/>
      <c r="H229" s="14"/>
      <c r="I229" s="14"/>
      <c r="J229" s="14"/>
      <c r="K229" s="1"/>
      <c r="L229" s="14"/>
    </row>
    <row r="230" spans="1:12" s="9" customFormat="1" ht="18" customHeight="1" x14ac:dyDescent="0.15">
      <c r="A230" s="12" t="s">
        <v>27</v>
      </c>
      <c r="B230" s="14"/>
      <c r="C230" s="14"/>
      <c r="D230" s="14"/>
      <c r="E230" s="14"/>
      <c r="F230" s="17"/>
      <c r="G230" s="17"/>
      <c r="H230" s="14"/>
      <c r="I230" s="14"/>
      <c r="J230" s="14"/>
      <c r="K230" s="1"/>
      <c r="L230" s="14"/>
    </row>
    <row r="231" spans="1:12" s="9" customFormat="1" ht="18" customHeight="1" x14ac:dyDescent="0.15">
      <c r="A231" s="12" t="s">
        <v>28</v>
      </c>
      <c r="B231" s="14"/>
      <c r="C231" s="14"/>
      <c r="D231" s="14"/>
      <c r="E231" s="14"/>
      <c r="F231" s="17"/>
      <c r="G231" s="17"/>
      <c r="H231" s="14"/>
      <c r="I231" s="14"/>
      <c r="J231" s="14"/>
      <c r="K231" s="1"/>
      <c r="L231" s="14"/>
    </row>
    <row r="232" spans="1:12" s="9" customFormat="1" ht="18" customHeight="1" x14ac:dyDescent="0.15">
      <c r="A232" s="12" t="s">
        <v>4</v>
      </c>
      <c r="B232" s="14"/>
      <c r="C232" s="14"/>
      <c r="D232" s="14"/>
      <c r="E232" s="14"/>
      <c r="F232" s="17"/>
      <c r="G232" s="17"/>
      <c r="H232" s="14"/>
      <c r="I232" s="14"/>
      <c r="J232" s="14"/>
      <c r="K232" s="1"/>
      <c r="L232" s="14"/>
    </row>
    <row r="233" spans="1:12" s="9" customFormat="1" ht="18" customHeight="1" x14ac:dyDescent="0.15">
      <c r="A233" s="12" t="s">
        <v>29</v>
      </c>
      <c r="B233" s="14"/>
      <c r="C233" s="14"/>
      <c r="D233" s="14"/>
      <c r="E233" s="14"/>
      <c r="F233" s="17"/>
      <c r="G233" s="17"/>
      <c r="H233" s="14"/>
      <c r="I233" s="14"/>
      <c r="J233" s="14"/>
      <c r="K233" s="1"/>
      <c r="L233" s="14"/>
    </row>
    <row r="234" spans="1:12" s="9" customFormat="1" ht="18" customHeight="1" x14ac:dyDescent="0.15">
      <c r="A234" s="12" t="s">
        <v>11</v>
      </c>
      <c r="F234" s="17"/>
      <c r="G234" s="17"/>
      <c r="K234" s="1"/>
    </row>
    <row r="235" spans="1:12" s="9" customFormat="1" ht="18" customHeight="1" x14ac:dyDescent="0.15">
      <c r="A235" s="12" t="s">
        <v>20</v>
      </c>
      <c r="F235" s="17"/>
      <c r="G235" s="17"/>
      <c r="K235" s="1"/>
    </row>
    <row r="236" spans="1:12" s="9" customFormat="1" ht="18" customHeight="1" x14ac:dyDescent="0.15">
      <c r="A236" s="12" t="s">
        <v>30</v>
      </c>
      <c r="F236" s="17"/>
      <c r="G236" s="17"/>
      <c r="K236" s="1"/>
    </row>
    <row r="237" spans="1:12" s="9" customFormat="1" ht="18" customHeight="1" x14ac:dyDescent="0.15">
      <c r="A237" s="12" t="s">
        <v>31</v>
      </c>
      <c r="F237" s="17"/>
      <c r="G237" s="17"/>
      <c r="K237" s="1"/>
    </row>
    <row r="238" spans="1:12" s="9" customFormat="1" ht="18" customHeight="1" x14ac:dyDescent="0.15">
      <c r="A238" s="12" t="s">
        <v>32</v>
      </c>
      <c r="F238" s="17"/>
      <c r="G238" s="17"/>
      <c r="K238" s="1"/>
    </row>
    <row r="239" spans="1:12" s="9" customFormat="1" ht="18" customHeight="1" x14ac:dyDescent="0.15">
      <c r="A239" s="12" t="s">
        <v>8</v>
      </c>
      <c r="F239" s="17"/>
      <c r="G239" s="17"/>
      <c r="K239" s="1"/>
    </row>
    <row r="240" spans="1:12" s="9" customFormat="1" ht="18" customHeight="1" x14ac:dyDescent="0.15">
      <c r="A240" s="12" t="s">
        <v>33</v>
      </c>
      <c r="F240" s="17"/>
      <c r="G240" s="17"/>
      <c r="K240" s="1"/>
    </row>
    <row r="241" spans="1:11" s="8" customFormat="1" ht="18" customHeight="1" x14ac:dyDescent="0.15">
      <c r="A241" s="8" t="s">
        <v>118</v>
      </c>
      <c r="F241" s="18"/>
      <c r="G241" s="18"/>
    </row>
    <row r="242" spans="1:11" s="10" customFormat="1" x14ac:dyDescent="0.15">
      <c r="F242" s="19"/>
      <c r="G242" s="19"/>
      <c r="K242" s="1"/>
    </row>
    <row r="243" spans="1:11" x14ac:dyDescent="0.15">
      <c r="F243" s="20"/>
      <c r="G243" s="20"/>
    </row>
    <row r="244" spans="1:11" x14ac:dyDescent="0.15">
      <c r="F244" s="20"/>
      <c r="G244" s="20"/>
    </row>
    <row r="245" spans="1:11" x14ac:dyDescent="0.15">
      <c r="F245" s="20"/>
      <c r="G245" s="20"/>
    </row>
    <row r="246" spans="1:11" x14ac:dyDescent="0.15">
      <c r="F246" s="20"/>
      <c r="G246" s="20"/>
    </row>
    <row r="247" spans="1:11" x14ac:dyDescent="0.15">
      <c r="F247" s="20"/>
      <c r="G247" s="20"/>
    </row>
    <row r="248" spans="1:11" x14ac:dyDescent="0.15">
      <c r="F248" s="20"/>
      <c r="G248" s="20"/>
    </row>
    <row r="249" spans="1:11" x14ac:dyDescent="0.15">
      <c r="F249" s="20"/>
      <c r="G249" s="20"/>
    </row>
    <row r="250" spans="1:11" x14ac:dyDescent="0.15">
      <c r="F250" s="20"/>
      <c r="G250" s="20"/>
    </row>
    <row r="251" spans="1:11" x14ac:dyDescent="0.15">
      <c r="F251" s="20"/>
      <c r="G251" s="20"/>
    </row>
    <row r="252" spans="1:11" x14ac:dyDescent="0.15">
      <c r="F252" s="20"/>
      <c r="G252" s="20"/>
    </row>
    <row r="253" spans="1:11" x14ac:dyDescent="0.15">
      <c r="F253" s="20"/>
      <c r="G253" s="20"/>
    </row>
    <row r="254" spans="1:11" x14ac:dyDescent="0.15">
      <c r="F254" s="20"/>
      <c r="G254" s="20"/>
    </row>
    <row r="255" spans="1:11" x14ac:dyDescent="0.15">
      <c r="F255" s="20"/>
      <c r="G255" s="20"/>
    </row>
    <row r="256" spans="1:11" x14ac:dyDescent="0.15">
      <c r="F256" s="20"/>
      <c r="G256" s="20"/>
    </row>
    <row r="257" spans="6:7" x14ac:dyDescent="0.15">
      <c r="F257" s="20"/>
      <c r="G257" s="20"/>
    </row>
    <row r="258" spans="6:7" x14ac:dyDescent="0.15">
      <c r="F258" s="20"/>
      <c r="G258" s="20"/>
    </row>
    <row r="259" spans="6:7" x14ac:dyDescent="0.15">
      <c r="F259" s="20"/>
      <c r="G259" s="20"/>
    </row>
    <row r="260" spans="6:7" x14ac:dyDescent="0.15">
      <c r="F260" s="20"/>
      <c r="G260" s="20"/>
    </row>
    <row r="261" spans="6:7" x14ac:dyDescent="0.15">
      <c r="F261" s="20"/>
      <c r="G261" s="20"/>
    </row>
    <row r="262" spans="6:7" x14ac:dyDescent="0.15">
      <c r="F262" s="20"/>
      <c r="G262" s="20"/>
    </row>
    <row r="263" spans="6:7" x14ac:dyDescent="0.15">
      <c r="F263" s="20"/>
      <c r="G263" s="20"/>
    </row>
    <row r="264" spans="6:7" x14ac:dyDescent="0.15">
      <c r="F264" s="20"/>
      <c r="G264" s="20"/>
    </row>
    <row r="265" spans="6:7" x14ac:dyDescent="0.15">
      <c r="F265" s="20"/>
      <c r="G265" s="20"/>
    </row>
    <row r="266" spans="6:7" x14ac:dyDescent="0.15">
      <c r="F266" s="20"/>
      <c r="G266" s="20"/>
    </row>
    <row r="267" spans="6:7" x14ac:dyDescent="0.15">
      <c r="F267" s="20"/>
      <c r="G267" s="20"/>
    </row>
    <row r="268" spans="6:7" x14ac:dyDescent="0.15">
      <c r="F268" s="20"/>
      <c r="G268" s="20"/>
    </row>
    <row r="269" spans="6:7" x14ac:dyDescent="0.15">
      <c r="F269" s="20"/>
      <c r="G269" s="20"/>
    </row>
    <row r="270" spans="6:7" x14ac:dyDescent="0.15">
      <c r="F270" s="20"/>
      <c r="G270" s="20"/>
    </row>
    <row r="271" spans="6:7" x14ac:dyDescent="0.15">
      <c r="F271" s="20"/>
      <c r="G271" s="20"/>
    </row>
    <row r="272" spans="6:7" x14ac:dyDescent="0.15">
      <c r="F272" s="20"/>
      <c r="G272" s="20"/>
    </row>
    <row r="273" spans="6:7" x14ac:dyDescent="0.15">
      <c r="F273" s="20"/>
      <c r="G273" s="20"/>
    </row>
    <row r="274" spans="6:7" x14ac:dyDescent="0.15">
      <c r="F274" s="20"/>
      <c r="G274" s="20"/>
    </row>
    <row r="275" spans="6:7" x14ac:dyDescent="0.15">
      <c r="F275" s="20"/>
      <c r="G275" s="20"/>
    </row>
    <row r="276" spans="6:7" x14ac:dyDescent="0.15">
      <c r="F276" s="20"/>
      <c r="G276" s="20"/>
    </row>
    <row r="277" spans="6:7" x14ac:dyDescent="0.15">
      <c r="F277" s="20"/>
      <c r="G277" s="20"/>
    </row>
    <row r="278" spans="6:7" x14ac:dyDescent="0.15">
      <c r="F278" s="20"/>
      <c r="G278" s="20"/>
    </row>
    <row r="279" spans="6:7" x14ac:dyDescent="0.15">
      <c r="F279" s="20"/>
      <c r="G279" s="20"/>
    </row>
    <row r="280" spans="6:7" x14ac:dyDescent="0.15">
      <c r="F280" s="20"/>
      <c r="G280" s="20"/>
    </row>
    <row r="281" spans="6:7" x14ac:dyDescent="0.15">
      <c r="F281" s="20"/>
      <c r="G281" s="20"/>
    </row>
    <row r="282" spans="6:7" x14ac:dyDescent="0.15">
      <c r="F282" s="20"/>
      <c r="G282" s="20"/>
    </row>
    <row r="283" spans="6:7" x14ac:dyDescent="0.15">
      <c r="F283" s="20"/>
      <c r="G283" s="20"/>
    </row>
    <row r="284" spans="6:7" x14ac:dyDescent="0.15">
      <c r="F284" s="20"/>
      <c r="G284" s="20"/>
    </row>
    <row r="285" spans="6:7" x14ac:dyDescent="0.15">
      <c r="F285" s="20"/>
      <c r="G285" s="20"/>
    </row>
    <row r="286" spans="6:7" x14ac:dyDescent="0.15">
      <c r="F286" s="20"/>
      <c r="G286" s="20"/>
    </row>
    <row r="287" spans="6:7" x14ac:dyDescent="0.15">
      <c r="F287" s="20"/>
      <c r="G287" s="20"/>
    </row>
    <row r="288" spans="6:7" x14ac:dyDescent="0.15">
      <c r="F288" s="20"/>
      <c r="G288" s="20"/>
    </row>
    <row r="289" spans="6:7" x14ac:dyDescent="0.15">
      <c r="F289" s="20"/>
      <c r="G289" s="20"/>
    </row>
    <row r="290" spans="6:7" x14ac:dyDescent="0.15">
      <c r="F290" s="20"/>
      <c r="G290" s="20"/>
    </row>
    <row r="291" spans="6:7" x14ac:dyDescent="0.15">
      <c r="F291" s="20"/>
      <c r="G291" s="20"/>
    </row>
    <row r="292" spans="6:7" x14ac:dyDescent="0.15">
      <c r="F292" s="20"/>
      <c r="G292" s="20"/>
    </row>
    <row r="293" spans="6:7" x14ac:dyDescent="0.15">
      <c r="F293" s="20"/>
      <c r="G293" s="20"/>
    </row>
    <row r="294" spans="6:7" x14ac:dyDescent="0.15">
      <c r="F294" s="20"/>
      <c r="G294" s="20"/>
    </row>
    <row r="295" spans="6:7" x14ac:dyDescent="0.15">
      <c r="F295" s="20"/>
      <c r="G295" s="20"/>
    </row>
    <row r="296" spans="6:7" x14ac:dyDescent="0.15">
      <c r="F296" s="20"/>
      <c r="G296" s="20"/>
    </row>
    <row r="297" spans="6:7" x14ac:dyDescent="0.15">
      <c r="F297" s="20"/>
      <c r="G297" s="20"/>
    </row>
    <row r="298" spans="6:7" x14ac:dyDescent="0.15">
      <c r="F298" s="20"/>
      <c r="G298" s="20"/>
    </row>
    <row r="299" spans="6:7" x14ac:dyDescent="0.15">
      <c r="F299" s="20"/>
      <c r="G299" s="20"/>
    </row>
    <row r="300" spans="6:7" x14ac:dyDescent="0.15">
      <c r="F300" s="20"/>
      <c r="G300" s="20"/>
    </row>
    <row r="301" spans="6:7" x14ac:dyDescent="0.15">
      <c r="F301" s="20"/>
      <c r="G301" s="20"/>
    </row>
    <row r="302" spans="6:7" x14ac:dyDescent="0.15">
      <c r="F302" s="20"/>
      <c r="G302" s="20"/>
    </row>
    <row r="303" spans="6:7" x14ac:dyDescent="0.15">
      <c r="F303" s="20"/>
      <c r="G303" s="20"/>
    </row>
    <row r="304" spans="6:7" x14ac:dyDescent="0.15">
      <c r="F304" s="20"/>
      <c r="G304" s="20"/>
    </row>
    <row r="305" spans="6:7" x14ac:dyDescent="0.15">
      <c r="F305" s="20"/>
      <c r="G305" s="20"/>
    </row>
    <row r="306" spans="6:7" x14ac:dyDescent="0.15">
      <c r="F306" s="20"/>
      <c r="G306" s="20"/>
    </row>
    <row r="307" spans="6:7" x14ac:dyDescent="0.15">
      <c r="F307" s="20"/>
      <c r="G307" s="20"/>
    </row>
    <row r="308" spans="6:7" x14ac:dyDescent="0.15">
      <c r="F308" s="20"/>
      <c r="G308" s="20"/>
    </row>
    <row r="309" spans="6:7" x14ac:dyDescent="0.15">
      <c r="F309" s="20"/>
      <c r="G309" s="20"/>
    </row>
    <row r="310" spans="6:7" x14ac:dyDescent="0.15">
      <c r="F310" s="20"/>
      <c r="G310" s="20"/>
    </row>
    <row r="311" spans="6:7" x14ac:dyDescent="0.15">
      <c r="F311" s="20"/>
      <c r="G311" s="20"/>
    </row>
    <row r="312" spans="6:7" x14ac:dyDescent="0.15">
      <c r="F312" s="20"/>
      <c r="G312" s="20"/>
    </row>
    <row r="313" spans="6:7" x14ac:dyDescent="0.15">
      <c r="F313" s="20"/>
      <c r="G313" s="20"/>
    </row>
    <row r="314" spans="6:7" x14ac:dyDescent="0.15">
      <c r="F314" s="20"/>
      <c r="G314" s="20"/>
    </row>
    <row r="315" spans="6:7" x14ac:dyDescent="0.15">
      <c r="F315" s="20"/>
      <c r="G315" s="20"/>
    </row>
    <row r="316" spans="6:7" x14ac:dyDescent="0.15">
      <c r="F316" s="20"/>
      <c r="G316" s="20"/>
    </row>
    <row r="317" spans="6:7" x14ac:dyDescent="0.15">
      <c r="F317" s="20"/>
      <c r="G317" s="20"/>
    </row>
    <row r="318" spans="6:7" x14ac:dyDescent="0.15">
      <c r="F318" s="20"/>
      <c r="G318" s="20"/>
    </row>
    <row r="319" spans="6:7" x14ac:dyDescent="0.15">
      <c r="F319" s="20"/>
      <c r="G319" s="20"/>
    </row>
    <row r="320" spans="6:7" x14ac:dyDescent="0.15">
      <c r="F320" s="20"/>
      <c r="G320" s="20"/>
    </row>
    <row r="321" spans="6:7" x14ac:dyDescent="0.15">
      <c r="F321" s="20"/>
      <c r="G321" s="20"/>
    </row>
    <row r="322" spans="6:7" x14ac:dyDescent="0.15">
      <c r="F322" s="20"/>
      <c r="G322" s="20"/>
    </row>
    <row r="323" spans="6:7" x14ac:dyDescent="0.15">
      <c r="F323" s="20"/>
      <c r="G323" s="20"/>
    </row>
    <row r="324" spans="6:7" x14ac:dyDescent="0.15">
      <c r="F324" s="20"/>
      <c r="G324" s="20"/>
    </row>
    <row r="325" spans="6:7" x14ac:dyDescent="0.15">
      <c r="F325" s="20"/>
      <c r="G325" s="20"/>
    </row>
    <row r="326" spans="6:7" x14ac:dyDescent="0.15">
      <c r="F326" s="20"/>
      <c r="G326" s="20"/>
    </row>
    <row r="327" spans="6:7" x14ac:dyDescent="0.15">
      <c r="F327" s="20"/>
      <c r="G327" s="20"/>
    </row>
    <row r="328" spans="6:7" x14ac:dyDescent="0.15">
      <c r="F328" s="20"/>
      <c r="G328" s="20"/>
    </row>
    <row r="329" spans="6:7" x14ac:dyDescent="0.15">
      <c r="F329" s="20"/>
      <c r="G329" s="20"/>
    </row>
    <row r="330" spans="6:7" x14ac:dyDescent="0.15">
      <c r="F330" s="20"/>
      <c r="G330" s="20"/>
    </row>
    <row r="331" spans="6:7" x14ac:dyDescent="0.15">
      <c r="F331" s="20"/>
      <c r="G331" s="20"/>
    </row>
    <row r="332" spans="6:7" x14ac:dyDescent="0.15">
      <c r="F332" s="20"/>
      <c r="G332" s="20"/>
    </row>
    <row r="333" spans="6:7" x14ac:dyDescent="0.15">
      <c r="F333" s="20"/>
      <c r="G333" s="20"/>
    </row>
    <row r="334" spans="6:7" x14ac:dyDescent="0.15">
      <c r="F334" s="20"/>
      <c r="G334" s="20"/>
    </row>
    <row r="335" spans="6:7" x14ac:dyDescent="0.15">
      <c r="F335" s="20"/>
      <c r="G335" s="20"/>
    </row>
    <row r="336" spans="6:7" x14ac:dyDescent="0.15">
      <c r="F336" s="20"/>
      <c r="G336" s="20"/>
    </row>
    <row r="337" spans="6:7" x14ac:dyDescent="0.15">
      <c r="F337" s="20"/>
      <c r="G337" s="20"/>
    </row>
    <row r="338" spans="6:7" x14ac:dyDescent="0.15">
      <c r="F338" s="20"/>
      <c r="G338" s="20"/>
    </row>
    <row r="339" spans="6:7" x14ac:dyDescent="0.15">
      <c r="F339" s="20"/>
      <c r="G339" s="20"/>
    </row>
    <row r="340" spans="6:7" x14ac:dyDescent="0.15">
      <c r="F340" s="20"/>
      <c r="G340" s="20"/>
    </row>
    <row r="341" spans="6:7" x14ac:dyDescent="0.15">
      <c r="F341" s="20"/>
      <c r="G341" s="20"/>
    </row>
    <row r="342" spans="6:7" x14ac:dyDescent="0.15">
      <c r="F342" s="20"/>
      <c r="G342" s="20"/>
    </row>
    <row r="343" spans="6:7" x14ac:dyDescent="0.15">
      <c r="F343" s="20"/>
      <c r="G343" s="20"/>
    </row>
    <row r="344" spans="6:7" x14ac:dyDescent="0.15">
      <c r="F344" s="20"/>
      <c r="G344" s="20"/>
    </row>
    <row r="345" spans="6:7" x14ac:dyDescent="0.15">
      <c r="F345" s="20"/>
      <c r="G345" s="20"/>
    </row>
    <row r="346" spans="6:7" x14ac:dyDescent="0.15">
      <c r="F346" s="20"/>
      <c r="G346" s="20"/>
    </row>
    <row r="347" spans="6:7" x14ac:dyDescent="0.15">
      <c r="F347" s="20"/>
      <c r="G347" s="20"/>
    </row>
    <row r="348" spans="6:7" x14ac:dyDescent="0.15">
      <c r="F348" s="20"/>
      <c r="G348" s="20"/>
    </row>
    <row r="349" spans="6:7" x14ac:dyDescent="0.15">
      <c r="F349" s="20"/>
      <c r="G349" s="20"/>
    </row>
    <row r="350" spans="6:7" x14ac:dyDescent="0.15">
      <c r="F350" s="20"/>
      <c r="G350" s="20"/>
    </row>
    <row r="351" spans="6:7" x14ac:dyDescent="0.15">
      <c r="F351" s="20"/>
      <c r="G351" s="20"/>
    </row>
    <row r="352" spans="6:7" x14ac:dyDescent="0.15">
      <c r="F352" s="20"/>
      <c r="G352" s="20"/>
    </row>
    <row r="353" spans="6:7" x14ac:dyDescent="0.15">
      <c r="F353" s="20"/>
      <c r="G353" s="20"/>
    </row>
    <row r="354" spans="6:7" x14ac:dyDescent="0.15">
      <c r="F354" s="20"/>
      <c r="G354" s="20"/>
    </row>
    <row r="355" spans="6:7" x14ac:dyDescent="0.15">
      <c r="F355" s="20"/>
      <c r="G355" s="20"/>
    </row>
    <row r="356" spans="6:7" x14ac:dyDescent="0.15">
      <c r="F356" s="20"/>
      <c r="G356" s="20"/>
    </row>
    <row r="357" spans="6:7" x14ac:dyDescent="0.15">
      <c r="F357" s="20"/>
      <c r="G357" s="20"/>
    </row>
    <row r="358" spans="6:7" x14ac:dyDescent="0.15">
      <c r="F358" s="20"/>
      <c r="G358" s="20"/>
    </row>
    <row r="359" spans="6:7" x14ac:dyDescent="0.15">
      <c r="F359" s="20"/>
      <c r="G359" s="20"/>
    </row>
    <row r="360" spans="6:7" x14ac:dyDescent="0.15">
      <c r="F360" s="20"/>
      <c r="G360" s="20"/>
    </row>
    <row r="361" spans="6:7" x14ac:dyDescent="0.15">
      <c r="F361" s="20"/>
      <c r="G361" s="20"/>
    </row>
    <row r="362" spans="6:7" x14ac:dyDescent="0.15">
      <c r="F362" s="20"/>
      <c r="G362" s="20"/>
    </row>
    <row r="363" spans="6:7" x14ac:dyDescent="0.15">
      <c r="F363" s="20"/>
      <c r="G363" s="20"/>
    </row>
    <row r="364" spans="6:7" x14ac:dyDescent="0.15">
      <c r="F364" s="20"/>
      <c r="G364" s="20"/>
    </row>
    <row r="365" spans="6:7" x14ac:dyDescent="0.15">
      <c r="F365" s="20"/>
      <c r="G365" s="20"/>
    </row>
    <row r="366" spans="6:7" x14ac:dyDescent="0.15">
      <c r="F366" s="20"/>
      <c r="G366" s="20"/>
    </row>
    <row r="367" spans="6:7" x14ac:dyDescent="0.15">
      <c r="F367" s="20"/>
      <c r="G367" s="20"/>
    </row>
    <row r="368" spans="6:7" x14ac:dyDescent="0.15">
      <c r="F368" s="20"/>
      <c r="G368" s="20"/>
    </row>
    <row r="369" spans="6:7" x14ac:dyDescent="0.15">
      <c r="F369" s="20"/>
      <c r="G369" s="20"/>
    </row>
    <row r="370" spans="6:7" x14ac:dyDescent="0.15">
      <c r="F370" s="20"/>
      <c r="G370" s="20"/>
    </row>
    <row r="371" spans="6:7" x14ac:dyDescent="0.15">
      <c r="F371" s="20"/>
      <c r="G371" s="20"/>
    </row>
    <row r="372" spans="6:7" x14ac:dyDescent="0.15">
      <c r="F372" s="20"/>
      <c r="G372" s="20"/>
    </row>
    <row r="373" spans="6:7" x14ac:dyDescent="0.15">
      <c r="F373" s="20"/>
      <c r="G373" s="20"/>
    </row>
    <row r="374" spans="6:7" x14ac:dyDescent="0.15">
      <c r="F374" s="20"/>
      <c r="G374" s="20"/>
    </row>
    <row r="375" spans="6:7" x14ac:dyDescent="0.15">
      <c r="F375" s="20"/>
      <c r="G375" s="20"/>
    </row>
    <row r="376" spans="6:7" x14ac:dyDescent="0.15">
      <c r="F376" s="20"/>
      <c r="G376" s="20"/>
    </row>
    <row r="377" spans="6:7" x14ac:dyDescent="0.15">
      <c r="F377" s="20"/>
      <c r="G377" s="20"/>
    </row>
    <row r="378" spans="6:7" x14ac:dyDescent="0.15">
      <c r="F378" s="20"/>
      <c r="G378" s="20"/>
    </row>
    <row r="379" spans="6:7" x14ac:dyDescent="0.15">
      <c r="F379" s="20"/>
      <c r="G379" s="20"/>
    </row>
    <row r="380" spans="6:7" x14ac:dyDescent="0.15">
      <c r="F380" s="20"/>
      <c r="G380" s="20"/>
    </row>
    <row r="381" spans="6:7" x14ac:dyDescent="0.15">
      <c r="F381" s="20"/>
      <c r="G381" s="20"/>
    </row>
    <row r="382" spans="6:7" x14ac:dyDescent="0.15">
      <c r="F382" s="20"/>
      <c r="G382" s="20"/>
    </row>
    <row r="383" spans="6:7" x14ac:dyDescent="0.15">
      <c r="F383" s="20"/>
      <c r="G383" s="20"/>
    </row>
    <row r="384" spans="6:7" x14ac:dyDescent="0.15">
      <c r="F384" s="20"/>
      <c r="G384" s="20"/>
    </row>
    <row r="385" spans="6:7" x14ac:dyDescent="0.15">
      <c r="F385" s="20"/>
      <c r="G385" s="20"/>
    </row>
    <row r="386" spans="6:7" x14ac:dyDescent="0.15">
      <c r="F386" s="20"/>
      <c r="G386" s="20"/>
    </row>
    <row r="387" spans="6:7" x14ac:dyDescent="0.15">
      <c r="F387" s="20"/>
      <c r="G387" s="20"/>
    </row>
    <row r="388" spans="6:7" x14ac:dyDescent="0.15">
      <c r="F388" s="20"/>
      <c r="G388" s="20"/>
    </row>
    <row r="389" spans="6:7" x14ac:dyDescent="0.15">
      <c r="F389" s="20"/>
      <c r="G389" s="20"/>
    </row>
    <row r="390" spans="6:7" x14ac:dyDescent="0.15">
      <c r="F390" s="20"/>
      <c r="G390" s="20"/>
    </row>
    <row r="391" spans="6:7" x14ac:dyDescent="0.15">
      <c r="F391" s="20"/>
      <c r="G391" s="20"/>
    </row>
    <row r="392" spans="6:7" x14ac:dyDescent="0.15">
      <c r="F392" s="20"/>
      <c r="G392" s="20"/>
    </row>
    <row r="393" spans="6:7" x14ac:dyDescent="0.15">
      <c r="F393" s="20"/>
      <c r="G393" s="20"/>
    </row>
    <row r="394" spans="6:7" x14ac:dyDescent="0.15">
      <c r="F394" s="20"/>
      <c r="G394" s="20"/>
    </row>
    <row r="395" spans="6:7" x14ac:dyDescent="0.15">
      <c r="F395" s="20"/>
      <c r="G395" s="20"/>
    </row>
    <row r="396" spans="6:7" x14ac:dyDescent="0.15">
      <c r="F396" s="20"/>
      <c r="G396" s="20"/>
    </row>
    <row r="397" spans="6:7" x14ac:dyDescent="0.15">
      <c r="F397" s="20"/>
      <c r="G397" s="20"/>
    </row>
    <row r="398" spans="6:7" x14ac:dyDescent="0.15">
      <c r="F398" s="20"/>
      <c r="G398" s="20"/>
    </row>
    <row r="399" spans="6:7" x14ac:dyDescent="0.15">
      <c r="F399" s="20"/>
      <c r="G399" s="20"/>
    </row>
    <row r="400" spans="6:7" x14ac:dyDescent="0.15">
      <c r="F400" s="20"/>
      <c r="G400" s="20"/>
    </row>
    <row r="401" spans="6:7" x14ac:dyDescent="0.15">
      <c r="F401" s="20"/>
      <c r="G401" s="20"/>
    </row>
    <row r="402" spans="6:7" x14ac:dyDescent="0.15">
      <c r="F402" s="20"/>
      <c r="G402" s="20"/>
    </row>
    <row r="403" spans="6:7" x14ac:dyDescent="0.15">
      <c r="F403" s="20"/>
      <c r="G403" s="20"/>
    </row>
    <row r="404" spans="6:7" x14ac:dyDescent="0.15">
      <c r="F404" s="20"/>
      <c r="G404" s="20"/>
    </row>
    <row r="405" spans="6:7" x14ac:dyDescent="0.15">
      <c r="F405" s="20"/>
      <c r="G405" s="20"/>
    </row>
    <row r="406" spans="6:7" x14ac:dyDescent="0.15">
      <c r="F406" s="20"/>
      <c r="G406" s="20"/>
    </row>
    <row r="407" spans="6:7" x14ac:dyDescent="0.15">
      <c r="F407" s="20"/>
      <c r="G407" s="20"/>
    </row>
    <row r="408" spans="6:7" x14ac:dyDescent="0.15">
      <c r="F408" s="20"/>
      <c r="G408" s="20"/>
    </row>
    <row r="409" spans="6:7" x14ac:dyDescent="0.15">
      <c r="F409" s="20"/>
      <c r="G409" s="20"/>
    </row>
    <row r="410" spans="6:7" x14ac:dyDescent="0.15">
      <c r="F410" s="20"/>
      <c r="G410" s="20"/>
    </row>
    <row r="411" spans="6:7" x14ac:dyDescent="0.15">
      <c r="F411" s="20"/>
      <c r="G411" s="20"/>
    </row>
    <row r="412" spans="6:7" x14ac:dyDescent="0.15">
      <c r="F412" s="20"/>
      <c r="G412" s="20"/>
    </row>
    <row r="413" spans="6:7" x14ac:dyDescent="0.15">
      <c r="F413" s="20"/>
      <c r="G413" s="20"/>
    </row>
    <row r="414" spans="6:7" x14ac:dyDescent="0.15">
      <c r="F414" s="20"/>
      <c r="G414" s="20"/>
    </row>
    <row r="415" spans="6:7" x14ac:dyDescent="0.15">
      <c r="F415" s="20"/>
      <c r="G415" s="20"/>
    </row>
    <row r="416" spans="6:7" x14ac:dyDescent="0.15">
      <c r="F416" s="20"/>
      <c r="G416" s="20"/>
    </row>
    <row r="417" spans="6:7" x14ac:dyDescent="0.15">
      <c r="F417" s="20"/>
      <c r="G417" s="20"/>
    </row>
    <row r="418" spans="6:7" x14ac:dyDescent="0.15">
      <c r="F418" s="20"/>
      <c r="G418" s="20"/>
    </row>
    <row r="419" spans="6:7" x14ac:dyDescent="0.15">
      <c r="F419" s="20"/>
      <c r="G419" s="20"/>
    </row>
    <row r="420" spans="6:7" x14ac:dyDescent="0.15">
      <c r="F420" s="20"/>
      <c r="G420" s="20"/>
    </row>
    <row r="421" spans="6:7" x14ac:dyDescent="0.15">
      <c r="F421" s="20"/>
      <c r="G421" s="20"/>
    </row>
    <row r="422" spans="6:7" x14ac:dyDescent="0.15">
      <c r="F422" s="20"/>
      <c r="G422" s="20"/>
    </row>
    <row r="423" spans="6:7" x14ac:dyDescent="0.15">
      <c r="F423" s="20"/>
      <c r="G423" s="20"/>
    </row>
    <row r="424" spans="6:7" x14ac:dyDescent="0.15">
      <c r="F424" s="20"/>
      <c r="G424" s="20"/>
    </row>
    <row r="425" spans="6:7" x14ac:dyDescent="0.15">
      <c r="F425" s="20"/>
      <c r="G425" s="20"/>
    </row>
    <row r="426" spans="6:7" x14ac:dyDescent="0.15">
      <c r="F426" s="20"/>
      <c r="G426" s="20"/>
    </row>
    <row r="427" spans="6:7" x14ac:dyDescent="0.15">
      <c r="F427" s="20"/>
      <c r="G427" s="20"/>
    </row>
    <row r="428" spans="6:7" x14ac:dyDescent="0.15">
      <c r="F428" s="20"/>
      <c r="G428" s="20"/>
    </row>
    <row r="429" spans="6:7" x14ac:dyDescent="0.15">
      <c r="F429" s="20"/>
      <c r="G429" s="20"/>
    </row>
    <row r="430" spans="6:7" x14ac:dyDescent="0.15">
      <c r="F430" s="20"/>
      <c r="G430" s="20"/>
    </row>
    <row r="431" spans="6:7" x14ac:dyDescent="0.15">
      <c r="F431" s="20"/>
      <c r="G431" s="20"/>
    </row>
    <row r="432" spans="6:7" x14ac:dyDescent="0.15">
      <c r="F432" s="20"/>
      <c r="G432" s="20"/>
    </row>
    <row r="433" spans="6:7" x14ac:dyDescent="0.15">
      <c r="F433" s="20"/>
      <c r="G433" s="20"/>
    </row>
    <row r="434" spans="6:7" x14ac:dyDescent="0.15">
      <c r="F434" s="20"/>
      <c r="G434" s="20"/>
    </row>
    <row r="435" spans="6:7" x14ac:dyDescent="0.15">
      <c r="F435" s="20"/>
      <c r="G435" s="20"/>
    </row>
    <row r="436" spans="6:7" x14ac:dyDescent="0.15">
      <c r="F436" s="20"/>
      <c r="G436" s="20"/>
    </row>
    <row r="437" spans="6:7" x14ac:dyDescent="0.15">
      <c r="F437" s="20"/>
      <c r="G437" s="20"/>
    </row>
    <row r="438" spans="6:7" x14ac:dyDescent="0.15">
      <c r="F438" s="20"/>
      <c r="G438" s="20"/>
    </row>
    <row r="439" spans="6:7" x14ac:dyDescent="0.15">
      <c r="F439" s="20"/>
      <c r="G439" s="20"/>
    </row>
    <row r="440" spans="6:7" x14ac:dyDescent="0.15">
      <c r="F440" s="20"/>
      <c r="G440" s="20"/>
    </row>
    <row r="441" spans="6:7" x14ac:dyDescent="0.15">
      <c r="F441" s="20"/>
      <c r="G441" s="20"/>
    </row>
    <row r="442" spans="6:7" x14ac:dyDescent="0.15">
      <c r="F442" s="20"/>
      <c r="G442" s="20"/>
    </row>
    <row r="443" spans="6:7" x14ac:dyDescent="0.15">
      <c r="F443" s="20"/>
      <c r="G443" s="20"/>
    </row>
    <row r="444" spans="6:7" x14ac:dyDescent="0.15">
      <c r="F444" s="20"/>
      <c r="G444" s="20"/>
    </row>
    <row r="445" spans="6:7" x14ac:dyDescent="0.15">
      <c r="F445" s="20"/>
      <c r="G445" s="20"/>
    </row>
    <row r="446" spans="6:7" x14ac:dyDescent="0.15">
      <c r="F446" s="20"/>
      <c r="G446" s="20"/>
    </row>
    <row r="447" spans="6:7" x14ac:dyDescent="0.15">
      <c r="F447" s="20"/>
      <c r="G447" s="20"/>
    </row>
    <row r="448" spans="6:7" x14ac:dyDescent="0.15">
      <c r="F448" s="20"/>
      <c r="G448" s="20"/>
    </row>
    <row r="449" spans="6:7" x14ac:dyDescent="0.15">
      <c r="F449" s="20"/>
      <c r="G449" s="20"/>
    </row>
    <row r="450" spans="6:7" x14ac:dyDescent="0.15">
      <c r="F450" s="20"/>
      <c r="G450" s="20"/>
    </row>
    <row r="451" spans="6:7" x14ac:dyDescent="0.15">
      <c r="F451" s="20"/>
      <c r="G451" s="20"/>
    </row>
    <row r="452" spans="6:7" x14ac:dyDescent="0.15">
      <c r="F452" s="20"/>
      <c r="G452" s="20"/>
    </row>
    <row r="453" spans="6:7" x14ac:dyDescent="0.15">
      <c r="F453" s="20"/>
      <c r="G453" s="20"/>
    </row>
    <row r="454" spans="6:7" x14ac:dyDescent="0.15">
      <c r="F454" s="20"/>
      <c r="G454" s="20"/>
    </row>
    <row r="455" spans="6:7" x14ac:dyDescent="0.15">
      <c r="F455" s="20"/>
      <c r="G455" s="20"/>
    </row>
    <row r="456" spans="6:7" x14ac:dyDescent="0.15">
      <c r="F456" s="20"/>
      <c r="G456" s="20"/>
    </row>
    <row r="457" spans="6:7" x14ac:dyDescent="0.15">
      <c r="F457" s="20"/>
      <c r="G457" s="20"/>
    </row>
    <row r="458" spans="6:7" x14ac:dyDescent="0.15">
      <c r="F458" s="20"/>
      <c r="G458" s="20"/>
    </row>
    <row r="459" spans="6:7" x14ac:dyDescent="0.15">
      <c r="F459" s="20"/>
      <c r="G459" s="20"/>
    </row>
    <row r="460" spans="6:7" x14ac:dyDescent="0.15">
      <c r="F460" s="20"/>
      <c r="G460" s="20"/>
    </row>
    <row r="461" spans="6:7" x14ac:dyDescent="0.15">
      <c r="F461" s="20"/>
      <c r="G461" s="20"/>
    </row>
    <row r="462" spans="6:7" x14ac:dyDescent="0.15">
      <c r="F462" s="20"/>
      <c r="G462" s="20"/>
    </row>
    <row r="463" spans="6:7" x14ac:dyDescent="0.15">
      <c r="F463" s="20"/>
      <c r="G463" s="20"/>
    </row>
    <row r="464" spans="6:7" x14ac:dyDescent="0.15">
      <c r="F464" s="20"/>
      <c r="G464" s="20"/>
    </row>
    <row r="465" spans="6:7" x14ac:dyDescent="0.15">
      <c r="F465" s="20"/>
      <c r="G465" s="20"/>
    </row>
    <row r="466" spans="6:7" x14ac:dyDescent="0.15">
      <c r="F466" s="20"/>
      <c r="G466" s="20"/>
    </row>
    <row r="467" spans="6:7" x14ac:dyDescent="0.15">
      <c r="F467" s="20"/>
      <c r="G467" s="20"/>
    </row>
    <row r="468" spans="6:7" x14ac:dyDescent="0.15">
      <c r="F468" s="20"/>
      <c r="G468" s="20"/>
    </row>
    <row r="469" spans="6:7" x14ac:dyDescent="0.15">
      <c r="F469" s="20"/>
      <c r="G469" s="20"/>
    </row>
    <row r="470" spans="6:7" x14ac:dyDescent="0.15">
      <c r="F470" s="20"/>
      <c r="G470" s="20"/>
    </row>
    <row r="471" spans="6:7" x14ac:dyDescent="0.15">
      <c r="F471" s="20"/>
      <c r="G471" s="20"/>
    </row>
    <row r="472" spans="6:7" x14ac:dyDescent="0.15">
      <c r="F472" s="20"/>
      <c r="G472" s="20"/>
    </row>
    <row r="473" spans="6:7" x14ac:dyDescent="0.15">
      <c r="F473" s="20"/>
      <c r="G473" s="20"/>
    </row>
    <row r="474" spans="6:7" x14ac:dyDescent="0.15">
      <c r="F474" s="20"/>
      <c r="G474" s="20"/>
    </row>
    <row r="475" spans="6:7" x14ac:dyDescent="0.15">
      <c r="F475" s="20"/>
      <c r="G475" s="20"/>
    </row>
    <row r="476" spans="6:7" x14ac:dyDescent="0.15">
      <c r="F476" s="20"/>
      <c r="G476" s="20"/>
    </row>
    <row r="477" spans="6:7" x14ac:dyDescent="0.15">
      <c r="F477" s="20"/>
      <c r="G477" s="20"/>
    </row>
    <row r="478" spans="6:7" x14ac:dyDescent="0.15">
      <c r="F478" s="20"/>
      <c r="G478" s="20"/>
    </row>
    <row r="479" spans="6:7" x14ac:dyDescent="0.15">
      <c r="F479" s="20"/>
      <c r="G479" s="20"/>
    </row>
    <row r="480" spans="6:7" x14ac:dyDescent="0.15">
      <c r="F480" s="20"/>
      <c r="G480" s="20"/>
    </row>
    <row r="481" spans="6:7" x14ac:dyDescent="0.15">
      <c r="F481" s="20"/>
      <c r="G481" s="20"/>
    </row>
    <row r="482" spans="6:7" x14ac:dyDescent="0.15">
      <c r="F482" s="20"/>
      <c r="G482" s="20"/>
    </row>
    <row r="483" spans="6:7" x14ac:dyDescent="0.15">
      <c r="F483" s="20"/>
      <c r="G483" s="20"/>
    </row>
    <row r="484" spans="6:7" x14ac:dyDescent="0.15">
      <c r="F484" s="20"/>
      <c r="G484" s="20"/>
    </row>
    <row r="485" spans="6:7" x14ac:dyDescent="0.15">
      <c r="F485" s="20"/>
      <c r="G485" s="20"/>
    </row>
    <row r="486" spans="6:7" x14ac:dyDescent="0.15">
      <c r="F486" s="20"/>
      <c r="G486" s="20"/>
    </row>
    <row r="487" spans="6:7" x14ac:dyDescent="0.15">
      <c r="F487" s="20"/>
      <c r="G487" s="20"/>
    </row>
    <row r="488" spans="6:7" x14ac:dyDescent="0.15">
      <c r="F488" s="20"/>
      <c r="G488" s="20"/>
    </row>
    <row r="489" spans="6:7" x14ac:dyDescent="0.15">
      <c r="F489" s="20"/>
      <c r="G489" s="20"/>
    </row>
    <row r="490" spans="6:7" x14ac:dyDescent="0.15">
      <c r="F490" s="20"/>
      <c r="G490" s="20"/>
    </row>
    <row r="491" spans="6:7" x14ac:dyDescent="0.15">
      <c r="F491" s="20"/>
      <c r="G491" s="20"/>
    </row>
    <row r="492" spans="6:7" x14ac:dyDescent="0.15">
      <c r="F492" s="20"/>
      <c r="G492" s="20"/>
    </row>
    <row r="493" spans="6:7" x14ac:dyDescent="0.15">
      <c r="F493" s="20"/>
      <c r="G493" s="20"/>
    </row>
    <row r="494" spans="6:7" x14ac:dyDescent="0.15">
      <c r="F494" s="20"/>
      <c r="G494" s="20"/>
    </row>
    <row r="495" spans="6:7" x14ac:dyDescent="0.15">
      <c r="F495" s="20"/>
      <c r="G495" s="20"/>
    </row>
    <row r="496" spans="6:7" x14ac:dyDescent="0.15">
      <c r="F496" s="20"/>
      <c r="G496" s="20"/>
    </row>
    <row r="497" spans="6:7" x14ac:dyDescent="0.15">
      <c r="F497" s="20"/>
      <c r="G497" s="20"/>
    </row>
    <row r="498" spans="6:7" x14ac:dyDescent="0.15">
      <c r="F498" s="20"/>
      <c r="G498" s="20"/>
    </row>
    <row r="499" spans="6:7" x14ac:dyDescent="0.15">
      <c r="F499" s="20"/>
      <c r="G499" s="20"/>
    </row>
    <row r="500" spans="6:7" x14ac:dyDescent="0.15">
      <c r="F500" s="20"/>
      <c r="G500" s="20"/>
    </row>
    <row r="501" spans="6:7" x14ac:dyDescent="0.15">
      <c r="F501" s="20"/>
      <c r="G501" s="20"/>
    </row>
    <row r="502" spans="6:7" x14ac:dyDescent="0.15">
      <c r="F502" s="20"/>
      <c r="G502" s="20"/>
    </row>
    <row r="503" spans="6:7" x14ac:dyDescent="0.15">
      <c r="F503" s="20"/>
      <c r="G503" s="20"/>
    </row>
    <row r="504" spans="6:7" x14ac:dyDescent="0.15">
      <c r="F504" s="20"/>
      <c r="G504" s="20"/>
    </row>
    <row r="505" spans="6:7" x14ac:dyDescent="0.15">
      <c r="F505" s="20"/>
      <c r="G505" s="20"/>
    </row>
    <row r="506" spans="6:7" x14ac:dyDescent="0.15">
      <c r="F506" s="20"/>
      <c r="G506" s="20"/>
    </row>
    <row r="507" spans="6:7" x14ac:dyDescent="0.15">
      <c r="F507" s="20"/>
      <c r="G507" s="20"/>
    </row>
    <row r="508" spans="6:7" x14ac:dyDescent="0.15">
      <c r="F508" s="20"/>
      <c r="G508" s="20"/>
    </row>
    <row r="509" spans="6:7" x14ac:dyDescent="0.15">
      <c r="F509" s="20"/>
      <c r="G509" s="20"/>
    </row>
    <row r="510" spans="6:7" x14ac:dyDescent="0.15">
      <c r="F510" s="20"/>
      <c r="G510" s="20"/>
    </row>
    <row r="511" spans="6:7" x14ac:dyDescent="0.15">
      <c r="F511" s="20"/>
      <c r="G511" s="20"/>
    </row>
    <row r="512" spans="6:7" x14ac:dyDescent="0.15">
      <c r="F512" s="20"/>
      <c r="G512" s="20"/>
    </row>
    <row r="513" spans="6:7" x14ac:dyDescent="0.15">
      <c r="F513" s="20"/>
      <c r="G513" s="20"/>
    </row>
    <row r="514" spans="6:7" x14ac:dyDescent="0.15">
      <c r="F514" s="20"/>
      <c r="G514" s="20"/>
    </row>
    <row r="515" spans="6:7" x14ac:dyDescent="0.15">
      <c r="F515" s="20"/>
      <c r="G515" s="20"/>
    </row>
    <row r="516" spans="6:7" x14ac:dyDescent="0.15">
      <c r="F516" s="20"/>
      <c r="G516" s="20"/>
    </row>
    <row r="517" spans="6:7" x14ac:dyDescent="0.15">
      <c r="F517" s="20"/>
      <c r="G517" s="20"/>
    </row>
    <row r="518" spans="6:7" x14ac:dyDescent="0.15">
      <c r="F518" s="20"/>
      <c r="G518" s="20"/>
    </row>
    <row r="519" spans="6:7" x14ac:dyDescent="0.15">
      <c r="F519" s="20"/>
      <c r="G519" s="20"/>
    </row>
    <row r="520" spans="6:7" x14ac:dyDescent="0.15">
      <c r="F520" s="20"/>
      <c r="G520" s="20"/>
    </row>
    <row r="521" spans="6:7" x14ac:dyDescent="0.15">
      <c r="F521" s="20"/>
      <c r="G521" s="20"/>
    </row>
    <row r="522" spans="6:7" x14ac:dyDescent="0.15">
      <c r="F522" s="20"/>
      <c r="G522" s="20"/>
    </row>
    <row r="523" spans="6:7" x14ac:dyDescent="0.15">
      <c r="F523" s="20"/>
      <c r="G523" s="20"/>
    </row>
    <row r="524" spans="6:7" x14ac:dyDescent="0.15">
      <c r="F524" s="20"/>
      <c r="G524" s="20"/>
    </row>
    <row r="525" spans="6:7" x14ac:dyDescent="0.15">
      <c r="F525" s="20"/>
      <c r="G525" s="20"/>
    </row>
    <row r="526" spans="6:7" x14ac:dyDescent="0.15">
      <c r="F526" s="20"/>
      <c r="G526" s="20"/>
    </row>
    <row r="527" spans="6:7" x14ac:dyDescent="0.15">
      <c r="F527" s="20"/>
      <c r="G527" s="20"/>
    </row>
    <row r="528" spans="6:7" x14ac:dyDescent="0.15">
      <c r="F528" s="20"/>
      <c r="G528" s="20"/>
    </row>
    <row r="529" spans="6:7" x14ac:dyDescent="0.15">
      <c r="F529" s="20"/>
      <c r="G529" s="20"/>
    </row>
    <row r="530" spans="6:7" x14ac:dyDescent="0.15">
      <c r="F530" s="20"/>
      <c r="G530" s="20"/>
    </row>
    <row r="531" spans="6:7" x14ac:dyDescent="0.15">
      <c r="F531" s="20"/>
      <c r="G531" s="20"/>
    </row>
    <row r="532" spans="6:7" x14ac:dyDescent="0.15">
      <c r="F532" s="20"/>
      <c r="G532" s="20"/>
    </row>
    <row r="533" spans="6:7" x14ac:dyDescent="0.15">
      <c r="F533" s="20"/>
      <c r="G533" s="20"/>
    </row>
    <row r="534" spans="6:7" x14ac:dyDescent="0.15">
      <c r="F534" s="20"/>
      <c r="G534" s="20"/>
    </row>
    <row r="535" spans="6:7" x14ac:dyDescent="0.15">
      <c r="F535" s="20"/>
      <c r="G535" s="20"/>
    </row>
    <row r="536" spans="6:7" x14ac:dyDescent="0.15">
      <c r="F536" s="20"/>
      <c r="G536" s="20"/>
    </row>
    <row r="537" spans="6:7" x14ac:dyDescent="0.15">
      <c r="F537" s="20"/>
      <c r="G537" s="20"/>
    </row>
    <row r="538" spans="6:7" x14ac:dyDescent="0.15">
      <c r="F538" s="20"/>
      <c r="G538" s="20"/>
    </row>
    <row r="539" spans="6:7" x14ac:dyDescent="0.15">
      <c r="F539" s="20"/>
      <c r="G539" s="20"/>
    </row>
    <row r="540" spans="6:7" x14ac:dyDescent="0.15">
      <c r="F540" s="20"/>
      <c r="G540" s="20"/>
    </row>
    <row r="541" spans="6:7" x14ac:dyDescent="0.15">
      <c r="F541" s="20"/>
      <c r="G541" s="20"/>
    </row>
    <row r="542" spans="6:7" x14ac:dyDescent="0.15">
      <c r="F542" s="20"/>
      <c r="G542" s="20"/>
    </row>
    <row r="543" spans="6:7" x14ac:dyDescent="0.15">
      <c r="F543" s="20"/>
      <c r="G543" s="20"/>
    </row>
    <row r="544" spans="6:7" x14ac:dyDescent="0.15">
      <c r="F544" s="20"/>
      <c r="G544" s="20"/>
    </row>
    <row r="545" spans="6:7" x14ac:dyDescent="0.15">
      <c r="F545" s="20"/>
      <c r="G545" s="20"/>
    </row>
    <row r="546" spans="6:7" x14ac:dyDescent="0.15">
      <c r="F546" s="20"/>
      <c r="G546" s="20"/>
    </row>
    <row r="547" spans="6:7" x14ac:dyDescent="0.15">
      <c r="F547" s="20"/>
      <c r="G547" s="20"/>
    </row>
    <row r="548" spans="6:7" x14ac:dyDescent="0.15">
      <c r="F548" s="20"/>
      <c r="G548" s="20"/>
    </row>
    <row r="549" spans="6:7" x14ac:dyDescent="0.15">
      <c r="F549" s="20"/>
      <c r="G549" s="20"/>
    </row>
    <row r="550" spans="6:7" x14ac:dyDescent="0.15">
      <c r="F550" s="20"/>
      <c r="G550" s="20"/>
    </row>
    <row r="551" spans="6:7" x14ac:dyDescent="0.15">
      <c r="F551" s="20"/>
      <c r="G551" s="20"/>
    </row>
    <row r="552" spans="6:7" x14ac:dyDescent="0.15">
      <c r="F552" s="20"/>
      <c r="G552" s="20"/>
    </row>
    <row r="553" spans="6:7" x14ac:dyDescent="0.15">
      <c r="F553" s="20"/>
      <c r="G553" s="20"/>
    </row>
    <row r="554" spans="6:7" x14ac:dyDescent="0.15">
      <c r="F554" s="20"/>
      <c r="G554" s="20"/>
    </row>
    <row r="555" spans="6:7" x14ac:dyDescent="0.15">
      <c r="F555" s="20"/>
      <c r="G555" s="20"/>
    </row>
    <row r="556" spans="6:7" x14ac:dyDescent="0.15">
      <c r="F556" s="20"/>
      <c r="G556" s="20"/>
    </row>
    <row r="557" spans="6:7" x14ac:dyDescent="0.15">
      <c r="F557" s="20"/>
      <c r="G557" s="20"/>
    </row>
    <row r="558" spans="6:7" x14ac:dyDescent="0.15">
      <c r="F558" s="20"/>
      <c r="G558" s="20"/>
    </row>
    <row r="559" spans="6:7" x14ac:dyDescent="0.15">
      <c r="F559" s="20"/>
      <c r="G559" s="20"/>
    </row>
    <row r="560" spans="6:7" x14ac:dyDescent="0.15">
      <c r="F560" s="20"/>
      <c r="G560" s="20"/>
    </row>
    <row r="561" spans="6:7" x14ac:dyDescent="0.15">
      <c r="F561" s="20"/>
      <c r="G561" s="20"/>
    </row>
    <row r="562" spans="6:7" x14ac:dyDescent="0.15">
      <c r="F562" s="20"/>
      <c r="G562" s="20"/>
    </row>
    <row r="563" spans="6:7" x14ac:dyDescent="0.15">
      <c r="F563" s="20"/>
      <c r="G563" s="20"/>
    </row>
    <row r="564" spans="6:7" x14ac:dyDescent="0.15">
      <c r="F564" s="20"/>
      <c r="G564" s="20"/>
    </row>
    <row r="565" spans="6:7" x14ac:dyDescent="0.15">
      <c r="F565" s="20"/>
      <c r="G565" s="20"/>
    </row>
    <row r="566" spans="6:7" x14ac:dyDescent="0.15">
      <c r="F566" s="20"/>
      <c r="G566" s="20"/>
    </row>
    <row r="567" spans="6:7" x14ac:dyDescent="0.15">
      <c r="F567" s="20"/>
      <c r="G567" s="20"/>
    </row>
    <row r="568" spans="6:7" x14ac:dyDescent="0.15">
      <c r="F568" s="20"/>
      <c r="G568" s="20"/>
    </row>
    <row r="569" spans="6:7" x14ac:dyDescent="0.15">
      <c r="F569" s="20"/>
      <c r="G569" s="20"/>
    </row>
    <row r="570" spans="6:7" x14ac:dyDescent="0.15">
      <c r="F570" s="20"/>
      <c r="G570" s="20"/>
    </row>
    <row r="571" spans="6:7" x14ac:dyDescent="0.15">
      <c r="F571" s="20"/>
      <c r="G571" s="20"/>
    </row>
    <row r="572" spans="6:7" x14ac:dyDescent="0.15">
      <c r="F572" s="20"/>
      <c r="G572" s="20"/>
    </row>
    <row r="573" spans="6:7" x14ac:dyDescent="0.15">
      <c r="F573" s="20"/>
      <c r="G573" s="20"/>
    </row>
    <row r="574" spans="6:7" x14ac:dyDescent="0.15">
      <c r="F574" s="20"/>
      <c r="G574" s="20"/>
    </row>
    <row r="575" spans="6:7" x14ac:dyDescent="0.15">
      <c r="F575" s="20"/>
      <c r="G575" s="20"/>
    </row>
    <row r="576" spans="6:7" x14ac:dyDescent="0.15">
      <c r="F576" s="20"/>
      <c r="G576" s="20"/>
    </row>
    <row r="577" spans="6:7" x14ac:dyDescent="0.15">
      <c r="F577" s="20"/>
      <c r="G577" s="20"/>
    </row>
    <row r="578" spans="6:7" x14ac:dyDescent="0.15">
      <c r="F578" s="20"/>
      <c r="G578" s="20"/>
    </row>
    <row r="579" spans="6:7" x14ac:dyDescent="0.15">
      <c r="F579" s="20"/>
      <c r="G579" s="20"/>
    </row>
    <row r="580" spans="6:7" x14ac:dyDescent="0.15">
      <c r="F580" s="20"/>
      <c r="G580" s="20"/>
    </row>
    <row r="581" spans="6:7" x14ac:dyDescent="0.15">
      <c r="F581" s="20"/>
      <c r="G581" s="20"/>
    </row>
    <row r="582" spans="6:7" x14ac:dyDescent="0.15">
      <c r="F582" s="20"/>
      <c r="G582" s="20"/>
    </row>
    <row r="583" spans="6:7" x14ac:dyDescent="0.15">
      <c r="F583" s="20"/>
      <c r="G583" s="20"/>
    </row>
    <row r="584" spans="6:7" x14ac:dyDescent="0.15">
      <c r="F584" s="20"/>
      <c r="G584" s="20"/>
    </row>
    <row r="585" spans="6:7" x14ac:dyDescent="0.15">
      <c r="F585" s="20"/>
      <c r="G585" s="20"/>
    </row>
    <row r="586" spans="6:7" x14ac:dyDescent="0.15">
      <c r="F586" s="20"/>
      <c r="G586" s="20"/>
    </row>
    <row r="587" spans="6:7" x14ac:dyDescent="0.15">
      <c r="F587" s="20"/>
      <c r="G587" s="20"/>
    </row>
    <row r="588" spans="6:7" x14ac:dyDescent="0.15">
      <c r="F588" s="20"/>
      <c r="G588" s="20"/>
    </row>
    <row r="589" spans="6:7" x14ac:dyDescent="0.15">
      <c r="F589" s="20"/>
      <c r="G589" s="20"/>
    </row>
    <row r="590" spans="6:7" x14ac:dyDescent="0.15">
      <c r="F590" s="20"/>
      <c r="G590" s="20"/>
    </row>
    <row r="591" spans="6:7" x14ac:dyDescent="0.15">
      <c r="F591" s="20"/>
      <c r="G591" s="20"/>
    </row>
    <row r="592" spans="6:7" x14ac:dyDescent="0.15">
      <c r="F592" s="20"/>
      <c r="G592" s="20"/>
    </row>
    <row r="593" spans="6:7" x14ac:dyDescent="0.15">
      <c r="F593" s="20"/>
      <c r="G593" s="20"/>
    </row>
    <row r="594" spans="6:7" x14ac:dyDescent="0.15">
      <c r="F594" s="20"/>
      <c r="G594" s="20"/>
    </row>
    <row r="595" spans="6:7" x14ac:dyDescent="0.15">
      <c r="F595" s="20"/>
      <c r="G595" s="20"/>
    </row>
    <row r="596" spans="6:7" x14ac:dyDescent="0.15">
      <c r="F596" s="20"/>
      <c r="G596" s="20"/>
    </row>
    <row r="597" spans="6:7" x14ac:dyDescent="0.15">
      <c r="F597" s="20"/>
      <c r="G597" s="20"/>
    </row>
    <row r="598" spans="6:7" x14ac:dyDescent="0.15">
      <c r="F598" s="20"/>
      <c r="G598" s="20"/>
    </row>
    <row r="599" spans="6:7" x14ac:dyDescent="0.15">
      <c r="F599" s="20"/>
      <c r="G599" s="20"/>
    </row>
    <row r="600" spans="6:7" x14ac:dyDescent="0.15">
      <c r="F600" s="20"/>
      <c r="G600" s="20"/>
    </row>
    <row r="601" spans="6:7" x14ac:dyDescent="0.15">
      <c r="F601" s="20"/>
      <c r="G601" s="20"/>
    </row>
    <row r="602" spans="6:7" x14ac:dyDescent="0.15">
      <c r="F602" s="20"/>
      <c r="G602" s="20"/>
    </row>
    <row r="603" spans="6:7" x14ac:dyDescent="0.15">
      <c r="F603" s="20"/>
      <c r="G603" s="20"/>
    </row>
    <row r="604" spans="6:7" x14ac:dyDescent="0.15">
      <c r="F604" s="20"/>
      <c r="G604" s="20"/>
    </row>
    <row r="605" spans="6:7" x14ac:dyDescent="0.15">
      <c r="F605" s="20"/>
      <c r="G605" s="20"/>
    </row>
    <row r="606" spans="6:7" x14ac:dyDescent="0.15">
      <c r="F606" s="20"/>
      <c r="G606" s="20"/>
    </row>
    <row r="607" spans="6:7" x14ac:dyDescent="0.15">
      <c r="F607" s="20"/>
      <c r="G607" s="20"/>
    </row>
    <row r="608" spans="6:7" x14ac:dyDescent="0.15">
      <c r="F608" s="20"/>
      <c r="G608" s="20"/>
    </row>
    <row r="609" spans="6:7" x14ac:dyDescent="0.15">
      <c r="F609" s="20"/>
      <c r="G609" s="20"/>
    </row>
    <row r="610" spans="6:7" x14ac:dyDescent="0.15">
      <c r="F610" s="20"/>
      <c r="G610" s="20"/>
    </row>
    <row r="611" spans="6:7" x14ac:dyDescent="0.15">
      <c r="F611" s="20"/>
      <c r="G611" s="20"/>
    </row>
    <row r="612" spans="6:7" x14ac:dyDescent="0.15">
      <c r="F612" s="20"/>
      <c r="G612" s="20"/>
    </row>
    <row r="613" spans="6:7" x14ac:dyDescent="0.15">
      <c r="F613" s="20"/>
      <c r="G613" s="20"/>
    </row>
    <row r="614" spans="6:7" x14ac:dyDescent="0.15">
      <c r="F614" s="20"/>
      <c r="G614" s="20"/>
    </row>
    <row r="615" spans="6:7" x14ac:dyDescent="0.15">
      <c r="F615" s="20"/>
      <c r="G615" s="20"/>
    </row>
    <row r="616" spans="6:7" x14ac:dyDescent="0.15">
      <c r="F616" s="20"/>
      <c r="G616" s="20"/>
    </row>
    <row r="617" spans="6:7" x14ac:dyDescent="0.15">
      <c r="F617" s="20"/>
      <c r="G617" s="20"/>
    </row>
    <row r="618" spans="6:7" x14ac:dyDescent="0.15">
      <c r="F618" s="20"/>
      <c r="G618" s="20"/>
    </row>
    <row r="619" spans="6:7" x14ac:dyDescent="0.15">
      <c r="F619" s="20"/>
      <c r="G619" s="20"/>
    </row>
    <row r="620" spans="6:7" x14ac:dyDescent="0.15">
      <c r="F620" s="20"/>
      <c r="G620" s="20"/>
    </row>
    <row r="621" spans="6:7" x14ac:dyDescent="0.15">
      <c r="F621" s="20"/>
      <c r="G621" s="20"/>
    </row>
    <row r="622" spans="6:7" x14ac:dyDescent="0.15">
      <c r="F622" s="20"/>
      <c r="G622" s="20"/>
    </row>
    <row r="623" spans="6:7" x14ac:dyDescent="0.15">
      <c r="F623" s="20"/>
      <c r="G623" s="20"/>
    </row>
    <row r="624" spans="6:7" x14ac:dyDescent="0.15">
      <c r="F624" s="20"/>
      <c r="G624" s="20"/>
    </row>
    <row r="625" spans="6:7" x14ac:dyDescent="0.15">
      <c r="F625" s="20"/>
      <c r="G625" s="20"/>
    </row>
    <row r="626" spans="6:7" x14ac:dyDescent="0.15">
      <c r="F626" s="20"/>
      <c r="G626" s="20"/>
    </row>
    <row r="627" spans="6:7" x14ac:dyDescent="0.15">
      <c r="F627" s="20"/>
      <c r="G627" s="20"/>
    </row>
    <row r="628" spans="6:7" x14ac:dyDescent="0.15">
      <c r="F628" s="20"/>
      <c r="G628" s="20"/>
    </row>
    <row r="629" spans="6:7" x14ac:dyDescent="0.15">
      <c r="F629" s="20"/>
      <c r="G629" s="20"/>
    </row>
    <row r="630" spans="6:7" x14ac:dyDescent="0.15">
      <c r="F630" s="20"/>
      <c r="G630" s="20"/>
    </row>
    <row r="631" spans="6:7" x14ac:dyDescent="0.15">
      <c r="F631" s="20"/>
      <c r="G631" s="20"/>
    </row>
    <row r="632" spans="6:7" x14ac:dyDescent="0.15">
      <c r="F632" s="20"/>
      <c r="G632" s="20"/>
    </row>
    <row r="633" spans="6:7" x14ac:dyDescent="0.15">
      <c r="F633" s="20"/>
      <c r="G633" s="20"/>
    </row>
    <row r="634" spans="6:7" x14ac:dyDescent="0.15">
      <c r="F634" s="20"/>
      <c r="G634" s="20"/>
    </row>
    <row r="635" spans="6:7" x14ac:dyDescent="0.15">
      <c r="F635" s="20"/>
      <c r="G635" s="20"/>
    </row>
    <row r="636" spans="6:7" x14ac:dyDescent="0.15">
      <c r="F636" s="20"/>
      <c r="G636" s="20"/>
    </row>
    <row r="637" spans="6:7" x14ac:dyDescent="0.15">
      <c r="F637" s="20"/>
      <c r="G637" s="20"/>
    </row>
    <row r="638" spans="6:7" x14ac:dyDescent="0.15">
      <c r="F638" s="20"/>
      <c r="G638" s="20"/>
    </row>
    <row r="639" spans="6:7" x14ac:dyDescent="0.15">
      <c r="F639" s="20"/>
      <c r="G639" s="20"/>
    </row>
    <row r="640" spans="6:7" x14ac:dyDescent="0.15">
      <c r="F640" s="20"/>
      <c r="G640" s="20"/>
    </row>
    <row r="641" spans="6:7" x14ac:dyDescent="0.15">
      <c r="F641" s="20"/>
      <c r="G641" s="20"/>
    </row>
    <row r="642" spans="6:7" x14ac:dyDescent="0.15">
      <c r="F642" s="20"/>
      <c r="G642" s="20"/>
    </row>
    <row r="643" spans="6:7" x14ac:dyDescent="0.15">
      <c r="F643" s="20"/>
      <c r="G643" s="20"/>
    </row>
    <row r="644" spans="6:7" x14ac:dyDescent="0.15">
      <c r="F644" s="20"/>
      <c r="G644" s="20"/>
    </row>
    <row r="645" spans="6:7" x14ac:dyDescent="0.15">
      <c r="F645" s="20"/>
      <c r="G645" s="20"/>
    </row>
    <row r="646" spans="6:7" x14ac:dyDescent="0.15">
      <c r="F646" s="20"/>
      <c r="G646" s="20"/>
    </row>
    <row r="647" spans="6:7" x14ac:dyDescent="0.15">
      <c r="F647" s="20"/>
      <c r="G647" s="20"/>
    </row>
    <row r="648" spans="6:7" x14ac:dyDescent="0.15">
      <c r="F648" s="20"/>
      <c r="G648" s="20"/>
    </row>
    <row r="649" spans="6:7" x14ac:dyDescent="0.15">
      <c r="F649" s="20"/>
      <c r="G649" s="20"/>
    </row>
    <row r="650" spans="6:7" x14ac:dyDescent="0.15">
      <c r="F650" s="20"/>
      <c r="G650" s="20"/>
    </row>
    <row r="651" spans="6:7" x14ac:dyDescent="0.15">
      <c r="F651" s="20"/>
      <c r="G651" s="20"/>
    </row>
    <row r="652" spans="6:7" x14ac:dyDescent="0.15">
      <c r="F652" s="20"/>
      <c r="G652" s="20"/>
    </row>
    <row r="653" spans="6:7" x14ac:dyDescent="0.15">
      <c r="F653" s="20"/>
      <c r="G653" s="20"/>
    </row>
    <row r="654" spans="6:7" x14ac:dyDescent="0.15">
      <c r="F654" s="20"/>
      <c r="G654" s="20"/>
    </row>
    <row r="655" spans="6:7" x14ac:dyDescent="0.15">
      <c r="F655" s="20"/>
      <c r="G655" s="20"/>
    </row>
    <row r="656" spans="6:7" x14ac:dyDescent="0.15">
      <c r="F656" s="20"/>
      <c r="G656" s="20"/>
    </row>
    <row r="657" spans="6:7" x14ac:dyDescent="0.15">
      <c r="F657" s="20"/>
      <c r="G657" s="20"/>
    </row>
    <row r="658" spans="6:7" x14ac:dyDescent="0.15">
      <c r="F658" s="20"/>
      <c r="G658" s="20"/>
    </row>
    <row r="659" spans="6:7" x14ac:dyDescent="0.15">
      <c r="F659" s="20"/>
      <c r="G659" s="20"/>
    </row>
    <row r="660" spans="6:7" x14ac:dyDescent="0.15">
      <c r="F660" s="20"/>
      <c r="G660" s="20"/>
    </row>
    <row r="661" spans="6:7" x14ac:dyDescent="0.15">
      <c r="F661" s="20"/>
      <c r="G661" s="20"/>
    </row>
    <row r="662" spans="6:7" x14ac:dyDescent="0.15">
      <c r="F662" s="20"/>
      <c r="G662" s="20"/>
    </row>
    <row r="663" spans="6:7" x14ac:dyDescent="0.15">
      <c r="F663" s="20"/>
      <c r="G663" s="20"/>
    </row>
    <row r="664" spans="6:7" x14ac:dyDescent="0.15">
      <c r="F664" s="20"/>
      <c r="G664" s="20"/>
    </row>
    <row r="665" spans="6:7" x14ac:dyDescent="0.15">
      <c r="F665" s="20"/>
      <c r="G665" s="20"/>
    </row>
    <row r="666" spans="6:7" x14ac:dyDescent="0.15">
      <c r="F666" s="20"/>
      <c r="G666" s="20"/>
    </row>
    <row r="667" spans="6:7" x14ac:dyDescent="0.15">
      <c r="F667" s="20"/>
      <c r="G667" s="20"/>
    </row>
    <row r="668" spans="6:7" x14ac:dyDescent="0.15">
      <c r="F668" s="20"/>
      <c r="G668" s="20"/>
    </row>
    <row r="669" spans="6:7" x14ac:dyDescent="0.15">
      <c r="F669" s="20"/>
      <c r="G669" s="20"/>
    </row>
    <row r="670" spans="6:7" x14ac:dyDescent="0.15">
      <c r="F670" s="20"/>
      <c r="G670" s="20"/>
    </row>
    <row r="671" spans="6:7" x14ac:dyDescent="0.15">
      <c r="F671" s="20"/>
      <c r="G671" s="20"/>
    </row>
    <row r="672" spans="6:7" x14ac:dyDescent="0.15">
      <c r="F672" s="20"/>
      <c r="G672" s="20"/>
    </row>
    <row r="673" spans="6:7" x14ac:dyDescent="0.15">
      <c r="F673" s="20"/>
      <c r="G673" s="20"/>
    </row>
    <row r="674" spans="6:7" x14ac:dyDescent="0.15">
      <c r="F674" s="20"/>
      <c r="G674" s="20"/>
    </row>
    <row r="675" spans="6:7" x14ac:dyDescent="0.15">
      <c r="F675" s="20"/>
      <c r="G675" s="20"/>
    </row>
    <row r="676" spans="6:7" x14ac:dyDescent="0.15">
      <c r="F676" s="20"/>
      <c r="G676" s="20"/>
    </row>
    <row r="677" spans="6:7" x14ac:dyDescent="0.15">
      <c r="F677" s="20"/>
      <c r="G677" s="20"/>
    </row>
    <row r="678" spans="6:7" x14ac:dyDescent="0.15">
      <c r="F678" s="20"/>
      <c r="G678" s="20"/>
    </row>
    <row r="679" spans="6:7" x14ac:dyDescent="0.15">
      <c r="F679" s="20"/>
      <c r="G679" s="20"/>
    </row>
    <row r="680" spans="6:7" x14ac:dyDescent="0.15">
      <c r="F680" s="20"/>
      <c r="G680" s="20"/>
    </row>
    <row r="681" spans="6:7" x14ac:dyDescent="0.15">
      <c r="F681" s="20"/>
      <c r="G681" s="20"/>
    </row>
    <row r="682" spans="6:7" x14ac:dyDescent="0.15">
      <c r="F682" s="20"/>
      <c r="G682" s="20"/>
    </row>
    <row r="683" spans="6:7" x14ac:dyDescent="0.15">
      <c r="F683" s="20"/>
      <c r="G683" s="20"/>
    </row>
    <row r="684" spans="6:7" x14ac:dyDescent="0.15">
      <c r="F684" s="20"/>
      <c r="G684" s="20"/>
    </row>
    <row r="685" spans="6:7" x14ac:dyDescent="0.15">
      <c r="F685" s="20"/>
      <c r="G685" s="20"/>
    </row>
    <row r="686" spans="6:7" x14ac:dyDescent="0.15">
      <c r="F686" s="20"/>
      <c r="G686" s="20"/>
    </row>
    <row r="687" spans="6:7" x14ac:dyDescent="0.15">
      <c r="F687" s="20"/>
      <c r="G687" s="20"/>
    </row>
    <row r="688" spans="6:7" x14ac:dyDescent="0.15">
      <c r="F688" s="20"/>
      <c r="G688" s="20"/>
    </row>
    <row r="689" spans="6:7" x14ac:dyDescent="0.15">
      <c r="F689" s="20"/>
      <c r="G689" s="20"/>
    </row>
    <row r="690" spans="6:7" x14ac:dyDescent="0.15">
      <c r="F690" s="20"/>
      <c r="G690" s="20"/>
    </row>
    <row r="691" spans="6:7" x14ac:dyDescent="0.15">
      <c r="F691" s="20"/>
      <c r="G691" s="20"/>
    </row>
    <row r="692" spans="6:7" x14ac:dyDescent="0.15">
      <c r="F692" s="20"/>
      <c r="G692" s="20"/>
    </row>
    <row r="693" spans="6:7" x14ac:dyDescent="0.15">
      <c r="F693" s="20"/>
      <c r="G693" s="20"/>
    </row>
    <row r="694" spans="6:7" x14ac:dyDescent="0.15">
      <c r="F694" s="20"/>
      <c r="G694" s="20"/>
    </row>
    <row r="695" spans="6:7" x14ac:dyDescent="0.15">
      <c r="F695" s="20"/>
      <c r="G695" s="20"/>
    </row>
    <row r="696" spans="6:7" x14ac:dyDescent="0.15">
      <c r="F696" s="20"/>
      <c r="G696" s="20"/>
    </row>
    <row r="697" spans="6:7" x14ac:dyDescent="0.15">
      <c r="F697" s="20"/>
      <c r="G697" s="20"/>
    </row>
    <row r="698" spans="6:7" x14ac:dyDescent="0.15">
      <c r="F698" s="20"/>
      <c r="G698" s="20"/>
    </row>
    <row r="699" spans="6:7" x14ac:dyDescent="0.15">
      <c r="F699" s="20"/>
      <c r="G699" s="20"/>
    </row>
    <row r="700" spans="6:7" x14ac:dyDescent="0.15">
      <c r="F700" s="20"/>
      <c r="G700" s="20"/>
    </row>
    <row r="701" spans="6:7" x14ac:dyDescent="0.15">
      <c r="F701" s="20"/>
      <c r="G701" s="20"/>
    </row>
    <row r="702" spans="6:7" x14ac:dyDescent="0.15">
      <c r="F702" s="20"/>
      <c r="G702" s="20"/>
    </row>
    <row r="703" spans="6:7" x14ac:dyDescent="0.15">
      <c r="F703" s="20"/>
      <c r="G703" s="20"/>
    </row>
    <row r="704" spans="6:7" x14ac:dyDescent="0.15">
      <c r="F704" s="20"/>
      <c r="G704" s="20"/>
    </row>
    <row r="705" spans="6:7" x14ac:dyDescent="0.15">
      <c r="F705" s="20"/>
      <c r="G705" s="20"/>
    </row>
    <row r="706" spans="6:7" x14ac:dyDescent="0.15">
      <c r="F706" s="20"/>
      <c r="G706" s="20"/>
    </row>
    <row r="707" spans="6:7" x14ac:dyDescent="0.15">
      <c r="F707" s="20"/>
      <c r="G707" s="20"/>
    </row>
    <row r="708" spans="6:7" x14ac:dyDescent="0.15">
      <c r="F708" s="20"/>
      <c r="G708" s="20"/>
    </row>
    <row r="709" spans="6:7" x14ac:dyDescent="0.15">
      <c r="F709" s="20"/>
      <c r="G709" s="20"/>
    </row>
    <row r="710" spans="6:7" x14ac:dyDescent="0.15">
      <c r="F710" s="20"/>
      <c r="G710" s="20"/>
    </row>
    <row r="711" spans="6:7" x14ac:dyDescent="0.15">
      <c r="F711" s="20"/>
      <c r="G711" s="20"/>
    </row>
    <row r="712" spans="6:7" x14ac:dyDescent="0.15">
      <c r="F712" s="20"/>
      <c r="G712" s="20"/>
    </row>
    <row r="713" spans="6:7" x14ac:dyDescent="0.15">
      <c r="F713" s="20"/>
      <c r="G713" s="20"/>
    </row>
    <row r="714" spans="6:7" x14ac:dyDescent="0.15">
      <c r="F714" s="20"/>
      <c r="G714" s="20"/>
    </row>
    <row r="715" spans="6:7" x14ac:dyDescent="0.15">
      <c r="F715" s="20"/>
      <c r="G715" s="20"/>
    </row>
    <row r="716" spans="6:7" x14ac:dyDescent="0.15">
      <c r="F716" s="20"/>
      <c r="G716" s="20"/>
    </row>
    <row r="717" spans="6:7" x14ac:dyDescent="0.15">
      <c r="F717" s="20"/>
      <c r="G717" s="20"/>
    </row>
    <row r="718" spans="6:7" x14ac:dyDescent="0.15">
      <c r="F718" s="20"/>
      <c r="G718" s="20"/>
    </row>
    <row r="719" spans="6:7" x14ac:dyDescent="0.15">
      <c r="F719" s="20"/>
      <c r="G719" s="20"/>
    </row>
    <row r="720" spans="6:7" x14ac:dyDescent="0.15">
      <c r="F720" s="20"/>
      <c r="G720" s="20"/>
    </row>
    <row r="721" spans="6:7" x14ac:dyDescent="0.15">
      <c r="F721" s="20"/>
      <c r="G721" s="20"/>
    </row>
    <row r="722" spans="6:7" x14ac:dyDescent="0.15">
      <c r="F722" s="20"/>
      <c r="G722" s="20"/>
    </row>
    <row r="723" spans="6:7" x14ac:dyDescent="0.15">
      <c r="F723" s="20"/>
      <c r="G723" s="20"/>
    </row>
    <row r="724" spans="6:7" x14ac:dyDescent="0.15">
      <c r="F724" s="20"/>
      <c r="G724" s="20"/>
    </row>
    <row r="725" spans="6:7" x14ac:dyDescent="0.15">
      <c r="F725" s="20"/>
      <c r="G725" s="20"/>
    </row>
    <row r="726" spans="6:7" x14ac:dyDescent="0.15">
      <c r="F726" s="20"/>
      <c r="G726" s="20"/>
    </row>
    <row r="727" spans="6:7" x14ac:dyDescent="0.15">
      <c r="F727" s="20"/>
      <c r="G727" s="20"/>
    </row>
    <row r="728" spans="6:7" x14ac:dyDescent="0.15">
      <c r="F728" s="20"/>
      <c r="G728" s="20"/>
    </row>
    <row r="729" spans="6:7" x14ac:dyDescent="0.15">
      <c r="F729" s="20"/>
      <c r="G729" s="20"/>
    </row>
    <row r="730" spans="6:7" x14ac:dyDescent="0.15">
      <c r="F730" s="20"/>
      <c r="G730" s="20"/>
    </row>
    <row r="731" spans="6:7" x14ac:dyDescent="0.15">
      <c r="F731" s="20"/>
      <c r="G731" s="20"/>
    </row>
    <row r="732" spans="6:7" x14ac:dyDescent="0.15">
      <c r="F732" s="20"/>
      <c r="G732" s="20"/>
    </row>
    <row r="733" spans="6:7" x14ac:dyDescent="0.15">
      <c r="F733" s="20"/>
      <c r="G733" s="20"/>
    </row>
    <row r="734" spans="6:7" x14ac:dyDescent="0.15">
      <c r="F734" s="20"/>
      <c r="G734" s="20"/>
    </row>
    <row r="735" spans="6:7" x14ac:dyDescent="0.15">
      <c r="F735" s="20"/>
      <c r="G735" s="20"/>
    </row>
    <row r="736" spans="6:7" x14ac:dyDescent="0.15">
      <c r="F736" s="20"/>
      <c r="G736" s="20"/>
    </row>
    <row r="737" spans="6:7" x14ac:dyDescent="0.15">
      <c r="F737" s="20"/>
      <c r="G737" s="20"/>
    </row>
    <row r="738" spans="6:7" x14ac:dyDescent="0.15">
      <c r="F738" s="20"/>
      <c r="G738" s="20"/>
    </row>
    <row r="739" spans="6:7" x14ac:dyDescent="0.15">
      <c r="F739" s="20"/>
      <c r="G739" s="20"/>
    </row>
    <row r="740" spans="6:7" x14ac:dyDescent="0.15">
      <c r="F740" s="20"/>
      <c r="G740" s="20"/>
    </row>
    <row r="741" spans="6:7" x14ac:dyDescent="0.15">
      <c r="F741" s="20"/>
      <c r="G741" s="20"/>
    </row>
    <row r="742" spans="6:7" x14ac:dyDescent="0.15">
      <c r="F742" s="20"/>
      <c r="G742" s="20"/>
    </row>
    <row r="743" spans="6:7" x14ac:dyDescent="0.15">
      <c r="F743" s="20"/>
      <c r="G743" s="20"/>
    </row>
    <row r="744" spans="6:7" x14ac:dyDescent="0.15">
      <c r="F744" s="20"/>
      <c r="G744" s="20"/>
    </row>
    <row r="745" spans="6:7" x14ac:dyDescent="0.15">
      <c r="F745" s="20"/>
      <c r="G745" s="20"/>
    </row>
    <row r="746" spans="6:7" x14ac:dyDescent="0.15">
      <c r="F746" s="20"/>
      <c r="G746" s="20"/>
    </row>
    <row r="747" spans="6:7" x14ac:dyDescent="0.15">
      <c r="F747" s="20"/>
      <c r="G747" s="20"/>
    </row>
    <row r="748" spans="6:7" x14ac:dyDescent="0.15">
      <c r="F748" s="20"/>
      <c r="G748" s="20"/>
    </row>
    <row r="749" spans="6:7" x14ac:dyDescent="0.15">
      <c r="F749" s="20"/>
      <c r="G749" s="20"/>
    </row>
    <row r="750" spans="6:7" x14ac:dyDescent="0.15">
      <c r="F750" s="20"/>
      <c r="G750" s="20"/>
    </row>
    <row r="751" spans="6:7" x14ac:dyDescent="0.15">
      <c r="F751" s="20"/>
      <c r="G751" s="20"/>
    </row>
    <row r="752" spans="6:7" x14ac:dyDescent="0.15">
      <c r="F752" s="20"/>
      <c r="G752" s="20"/>
    </row>
    <row r="753" spans="6:7" x14ac:dyDescent="0.15">
      <c r="F753" s="20"/>
      <c r="G753" s="20"/>
    </row>
    <row r="754" spans="6:7" x14ac:dyDescent="0.15">
      <c r="F754" s="20"/>
      <c r="G754" s="20"/>
    </row>
    <row r="755" spans="6:7" x14ac:dyDescent="0.15">
      <c r="F755" s="20"/>
      <c r="G755" s="20"/>
    </row>
    <row r="756" spans="6:7" x14ac:dyDescent="0.15">
      <c r="F756" s="20"/>
      <c r="G756" s="20"/>
    </row>
    <row r="757" spans="6:7" x14ac:dyDescent="0.15">
      <c r="F757" s="20"/>
      <c r="G757" s="20"/>
    </row>
    <row r="758" spans="6:7" x14ac:dyDescent="0.15">
      <c r="F758" s="20"/>
      <c r="G758" s="20"/>
    </row>
    <row r="759" spans="6:7" x14ac:dyDescent="0.15">
      <c r="F759" s="20"/>
      <c r="G759" s="20"/>
    </row>
    <row r="760" spans="6:7" x14ac:dyDescent="0.15">
      <c r="F760" s="20"/>
      <c r="G760" s="20"/>
    </row>
    <row r="761" spans="6:7" x14ac:dyDescent="0.15">
      <c r="F761" s="20"/>
      <c r="G761" s="20"/>
    </row>
    <row r="762" spans="6:7" x14ac:dyDescent="0.15">
      <c r="F762" s="20"/>
      <c r="G762" s="20"/>
    </row>
    <row r="763" spans="6:7" x14ac:dyDescent="0.15">
      <c r="F763" s="20"/>
      <c r="G763" s="20"/>
    </row>
    <row r="764" spans="6:7" x14ac:dyDescent="0.15">
      <c r="F764" s="20"/>
      <c r="G764" s="20"/>
    </row>
    <row r="765" spans="6:7" x14ac:dyDescent="0.15">
      <c r="F765" s="20"/>
      <c r="G765" s="20"/>
    </row>
    <row r="766" spans="6:7" x14ac:dyDescent="0.15">
      <c r="F766" s="20"/>
      <c r="G766" s="20"/>
    </row>
    <row r="767" spans="6:7" x14ac:dyDescent="0.15">
      <c r="F767" s="20"/>
      <c r="G767" s="20"/>
    </row>
    <row r="768" spans="6:7" x14ac:dyDescent="0.15">
      <c r="F768" s="20"/>
      <c r="G768" s="20"/>
    </row>
    <row r="769" spans="6:7" x14ac:dyDescent="0.15">
      <c r="F769" s="20"/>
      <c r="G769" s="20"/>
    </row>
    <row r="770" spans="6:7" x14ac:dyDescent="0.15">
      <c r="F770" s="20"/>
      <c r="G770" s="20"/>
    </row>
    <row r="771" spans="6:7" x14ac:dyDescent="0.15">
      <c r="F771" s="20"/>
      <c r="G771" s="20"/>
    </row>
    <row r="772" spans="6:7" x14ac:dyDescent="0.15">
      <c r="F772" s="20"/>
      <c r="G772" s="20"/>
    </row>
    <row r="773" spans="6:7" x14ac:dyDescent="0.15">
      <c r="F773" s="20"/>
      <c r="G773" s="20"/>
    </row>
    <row r="774" spans="6:7" x14ac:dyDescent="0.15">
      <c r="F774" s="20"/>
      <c r="G774" s="20"/>
    </row>
    <row r="775" spans="6:7" x14ac:dyDescent="0.15">
      <c r="F775" s="20"/>
      <c r="G775" s="20"/>
    </row>
    <row r="776" spans="6:7" x14ac:dyDescent="0.15">
      <c r="F776" s="20"/>
      <c r="G776" s="20"/>
    </row>
    <row r="777" spans="6:7" x14ac:dyDescent="0.15">
      <c r="F777" s="20"/>
      <c r="G777" s="20"/>
    </row>
    <row r="778" spans="6:7" x14ac:dyDescent="0.15">
      <c r="F778" s="20"/>
      <c r="G778" s="20"/>
    </row>
    <row r="779" spans="6:7" x14ac:dyDescent="0.15">
      <c r="F779" s="20"/>
      <c r="G779" s="20"/>
    </row>
    <row r="780" spans="6:7" x14ac:dyDescent="0.15">
      <c r="F780" s="20"/>
      <c r="G780" s="20"/>
    </row>
    <row r="781" spans="6:7" x14ac:dyDescent="0.15">
      <c r="F781" s="20"/>
      <c r="G781" s="20"/>
    </row>
    <row r="782" spans="6:7" x14ac:dyDescent="0.15">
      <c r="F782" s="20"/>
      <c r="G782" s="20"/>
    </row>
    <row r="783" spans="6:7" x14ac:dyDescent="0.15">
      <c r="F783" s="20"/>
      <c r="G783" s="20"/>
    </row>
    <row r="784" spans="6:7" x14ac:dyDescent="0.15">
      <c r="F784" s="20"/>
      <c r="G784" s="20"/>
    </row>
    <row r="785" spans="6:7" x14ac:dyDescent="0.15">
      <c r="F785" s="20"/>
      <c r="G785" s="20"/>
    </row>
    <row r="786" spans="6:7" x14ac:dyDescent="0.15">
      <c r="F786" s="20"/>
      <c r="G786" s="20"/>
    </row>
    <row r="787" spans="6:7" x14ac:dyDescent="0.15">
      <c r="F787" s="20"/>
      <c r="G787" s="20"/>
    </row>
    <row r="788" spans="6:7" x14ac:dyDescent="0.15">
      <c r="F788" s="20"/>
      <c r="G788" s="20"/>
    </row>
    <row r="789" spans="6:7" x14ac:dyDescent="0.15">
      <c r="F789" s="20"/>
      <c r="G789" s="20"/>
    </row>
    <row r="790" spans="6:7" x14ac:dyDescent="0.15">
      <c r="F790" s="20"/>
      <c r="G790" s="20"/>
    </row>
    <row r="791" spans="6:7" x14ac:dyDescent="0.15">
      <c r="F791" s="20"/>
      <c r="G791" s="20"/>
    </row>
    <row r="792" spans="6:7" x14ac:dyDescent="0.15">
      <c r="F792" s="20"/>
      <c r="G792" s="20"/>
    </row>
    <row r="793" spans="6:7" x14ac:dyDescent="0.15">
      <c r="F793" s="20"/>
      <c r="G793" s="20"/>
    </row>
    <row r="794" spans="6:7" x14ac:dyDescent="0.15">
      <c r="F794" s="20"/>
      <c r="G794" s="20"/>
    </row>
    <row r="795" spans="6:7" x14ac:dyDescent="0.15">
      <c r="F795" s="20"/>
      <c r="G795" s="20"/>
    </row>
    <row r="796" spans="6:7" x14ac:dyDescent="0.15">
      <c r="F796" s="20"/>
      <c r="G796" s="20"/>
    </row>
    <row r="797" spans="6:7" x14ac:dyDescent="0.15">
      <c r="F797" s="20"/>
      <c r="G797" s="20"/>
    </row>
    <row r="798" spans="6:7" x14ac:dyDescent="0.15">
      <c r="F798" s="20"/>
      <c r="G798" s="20"/>
    </row>
    <row r="799" spans="6:7" x14ac:dyDescent="0.15">
      <c r="F799" s="20"/>
      <c r="G799" s="20"/>
    </row>
    <row r="800" spans="6:7" x14ac:dyDescent="0.15">
      <c r="F800" s="20"/>
      <c r="G800" s="20"/>
    </row>
    <row r="801" spans="6:7" x14ac:dyDescent="0.15">
      <c r="F801" s="20"/>
      <c r="G801" s="20"/>
    </row>
    <row r="802" spans="6:7" x14ac:dyDescent="0.15">
      <c r="F802" s="20"/>
      <c r="G802" s="20"/>
    </row>
    <row r="803" spans="6:7" x14ac:dyDescent="0.15">
      <c r="F803" s="20"/>
      <c r="G803" s="20"/>
    </row>
    <row r="804" spans="6:7" x14ac:dyDescent="0.15">
      <c r="F804" s="20"/>
      <c r="G804" s="20"/>
    </row>
    <row r="805" spans="6:7" x14ac:dyDescent="0.15">
      <c r="F805" s="20"/>
      <c r="G805" s="20"/>
    </row>
    <row r="806" spans="6:7" x14ac:dyDescent="0.15">
      <c r="F806" s="20"/>
      <c r="G806" s="20"/>
    </row>
    <row r="807" spans="6:7" x14ac:dyDescent="0.15">
      <c r="F807" s="20"/>
      <c r="G807" s="20"/>
    </row>
    <row r="808" spans="6:7" x14ac:dyDescent="0.15">
      <c r="F808" s="20"/>
      <c r="G808" s="20"/>
    </row>
    <row r="809" spans="6:7" x14ac:dyDescent="0.15">
      <c r="F809" s="20"/>
      <c r="G809" s="20"/>
    </row>
    <row r="810" spans="6:7" x14ac:dyDescent="0.15">
      <c r="F810" s="20"/>
      <c r="G810" s="20"/>
    </row>
    <row r="811" spans="6:7" x14ac:dyDescent="0.15">
      <c r="F811" s="20"/>
      <c r="G811" s="20"/>
    </row>
    <row r="812" spans="6:7" x14ac:dyDescent="0.15">
      <c r="F812" s="20"/>
      <c r="G812" s="20"/>
    </row>
    <row r="813" spans="6:7" x14ac:dyDescent="0.15">
      <c r="F813" s="20"/>
      <c r="G813" s="20"/>
    </row>
    <row r="814" spans="6:7" x14ac:dyDescent="0.15">
      <c r="F814" s="20"/>
      <c r="G814" s="20"/>
    </row>
    <row r="815" spans="6:7" x14ac:dyDescent="0.15">
      <c r="F815" s="20"/>
      <c r="G815" s="20"/>
    </row>
    <row r="816" spans="6:7" x14ac:dyDescent="0.15">
      <c r="F816" s="20"/>
      <c r="G816" s="20"/>
    </row>
    <row r="817" spans="6:7" x14ac:dyDescent="0.15">
      <c r="F817" s="20"/>
      <c r="G817" s="20"/>
    </row>
    <row r="818" spans="6:7" x14ac:dyDescent="0.15">
      <c r="F818" s="20"/>
      <c r="G818" s="20"/>
    </row>
    <row r="819" spans="6:7" x14ac:dyDescent="0.15">
      <c r="F819" s="20"/>
      <c r="G819" s="20"/>
    </row>
    <row r="820" spans="6:7" x14ac:dyDescent="0.15">
      <c r="F820" s="20"/>
      <c r="G820" s="20"/>
    </row>
    <row r="821" spans="6:7" x14ac:dyDescent="0.15">
      <c r="F821" s="20"/>
      <c r="G821" s="20"/>
    </row>
    <row r="822" spans="6:7" x14ac:dyDescent="0.15">
      <c r="F822" s="20"/>
      <c r="G822" s="20"/>
    </row>
    <row r="823" spans="6:7" x14ac:dyDescent="0.15">
      <c r="F823" s="20"/>
      <c r="G823" s="20"/>
    </row>
    <row r="824" spans="6:7" x14ac:dyDescent="0.15">
      <c r="F824" s="20"/>
      <c r="G824" s="20"/>
    </row>
    <row r="825" spans="6:7" x14ac:dyDescent="0.15">
      <c r="F825" s="20"/>
      <c r="G825" s="20"/>
    </row>
    <row r="826" spans="6:7" x14ac:dyDescent="0.15">
      <c r="F826" s="20"/>
      <c r="G826" s="20"/>
    </row>
    <row r="827" spans="6:7" x14ac:dyDescent="0.15">
      <c r="F827" s="20"/>
      <c r="G827" s="20"/>
    </row>
    <row r="828" spans="6:7" x14ac:dyDescent="0.15">
      <c r="F828" s="20"/>
      <c r="G828" s="20"/>
    </row>
    <row r="829" spans="6:7" x14ac:dyDescent="0.15">
      <c r="F829" s="20"/>
      <c r="G829" s="20"/>
    </row>
    <row r="830" spans="6:7" x14ac:dyDescent="0.15">
      <c r="F830" s="20"/>
      <c r="G830" s="20"/>
    </row>
    <row r="831" spans="6:7" x14ac:dyDescent="0.15">
      <c r="F831" s="20"/>
      <c r="G831" s="20"/>
    </row>
    <row r="832" spans="6:7" x14ac:dyDescent="0.15">
      <c r="F832" s="20"/>
      <c r="G832" s="20"/>
    </row>
    <row r="833" spans="6:7" x14ac:dyDescent="0.15">
      <c r="F833" s="20"/>
      <c r="G833" s="20"/>
    </row>
    <row r="834" spans="6:7" x14ac:dyDescent="0.15">
      <c r="F834" s="20"/>
      <c r="G834" s="20"/>
    </row>
    <row r="835" spans="6:7" x14ac:dyDescent="0.15">
      <c r="F835" s="20"/>
      <c r="G835" s="20"/>
    </row>
    <row r="836" spans="6:7" x14ac:dyDescent="0.15">
      <c r="F836" s="20"/>
      <c r="G836" s="20"/>
    </row>
    <row r="837" spans="6:7" x14ac:dyDescent="0.15">
      <c r="F837" s="20"/>
      <c r="G837" s="20"/>
    </row>
    <row r="838" spans="6:7" x14ac:dyDescent="0.15">
      <c r="F838" s="20"/>
      <c r="G838" s="20"/>
    </row>
    <row r="839" spans="6:7" x14ac:dyDescent="0.15">
      <c r="F839" s="20"/>
      <c r="G839" s="20"/>
    </row>
    <row r="840" spans="6:7" x14ac:dyDescent="0.15">
      <c r="F840" s="20"/>
      <c r="G840" s="20"/>
    </row>
    <row r="841" spans="6:7" x14ac:dyDescent="0.15">
      <c r="F841" s="20"/>
      <c r="G841" s="20"/>
    </row>
    <row r="842" spans="6:7" x14ac:dyDescent="0.15">
      <c r="F842" s="20"/>
      <c r="G842" s="20"/>
    </row>
    <row r="843" spans="6:7" x14ac:dyDescent="0.15">
      <c r="F843" s="20"/>
      <c r="G843" s="20"/>
    </row>
    <row r="844" spans="6:7" x14ac:dyDescent="0.15">
      <c r="F844" s="20"/>
      <c r="G844" s="20"/>
    </row>
    <row r="845" spans="6:7" x14ac:dyDescent="0.15">
      <c r="F845" s="20"/>
      <c r="G845" s="20"/>
    </row>
    <row r="846" spans="6:7" x14ac:dyDescent="0.15">
      <c r="F846" s="20"/>
      <c r="G846" s="20"/>
    </row>
    <row r="847" spans="6:7" x14ac:dyDescent="0.15">
      <c r="F847" s="20"/>
      <c r="G847" s="20"/>
    </row>
    <row r="848" spans="6:7" x14ac:dyDescent="0.15">
      <c r="F848" s="20"/>
      <c r="G848" s="20"/>
    </row>
    <row r="849" spans="6:7" x14ac:dyDescent="0.15">
      <c r="F849" s="20"/>
      <c r="G849" s="20"/>
    </row>
    <row r="850" spans="6:7" x14ac:dyDescent="0.15">
      <c r="F850" s="20"/>
      <c r="G850" s="20"/>
    </row>
    <row r="851" spans="6:7" x14ac:dyDescent="0.15">
      <c r="F851" s="20"/>
      <c r="G851" s="20"/>
    </row>
    <row r="852" spans="6:7" x14ac:dyDescent="0.15">
      <c r="F852" s="20"/>
      <c r="G852" s="20"/>
    </row>
    <row r="853" spans="6:7" x14ac:dyDescent="0.15">
      <c r="F853" s="20"/>
      <c r="G853" s="20"/>
    </row>
    <row r="854" spans="6:7" x14ac:dyDescent="0.15">
      <c r="F854" s="20"/>
      <c r="G854" s="20"/>
    </row>
    <row r="855" spans="6:7" x14ac:dyDescent="0.15">
      <c r="F855" s="20"/>
      <c r="G855" s="20"/>
    </row>
    <row r="856" spans="6:7" x14ac:dyDescent="0.15">
      <c r="F856" s="20"/>
      <c r="G856" s="20"/>
    </row>
    <row r="857" spans="6:7" x14ac:dyDescent="0.15">
      <c r="F857" s="20"/>
      <c r="G857" s="20"/>
    </row>
    <row r="858" spans="6:7" x14ac:dyDescent="0.15">
      <c r="F858" s="20"/>
      <c r="G858" s="20"/>
    </row>
    <row r="859" spans="6:7" x14ac:dyDescent="0.15">
      <c r="F859" s="20"/>
      <c r="G859" s="20"/>
    </row>
    <row r="860" spans="6:7" x14ac:dyDescent="0.15">
      <c r="F860" s="20"/>
      <c r="G860" s="20"/>
    </row>
    <row r="861" spans="6:7" x14ac:dyDescent="0.15">
      <c r="F861" s="20"/>
      <c r="G861" s="20"/>
    </row>
    <row r="862" spans="6:7" x14ac:dyDescent="0.15">
      <c r="F862" s="20"/>
      <c r="G862" s="20"/>
    </row>
    <row r="863" spans="6:7" x14ac:dyDescent="0.15">
      <c r="F863" s="20"/>
      <c r="G863" s="20"/>
    </row>
    <row r="864" spans="6:7" x14ac:dyDescent="0.15">
      <c r="F864" s="20"/>
      <c r="G864" s="20"/>
    </row>
    <row r="865" spans="6:7" x14ac:dyDescent="0.15">
      <c r="F865" s="20"/>
      <c r="G865" s="20"/>
    </row>
    <row r="866" spans="6:7" x14ac:dyDescent="0.15">
      <c r="F866" s="20"/>
      <c r="G866" s="20"/>
    </row>
    <row r="867" spans="6:7" x14ac:dyDescent="0.15">
      <c r="F867" s="20"/>
      <c r="G867" s="20"/>
    </row>
    <row r="868" spans="6:7" x14ac:dyDescent="0.15">
      <c r="F868" s="20"/>
      <c r="G868" s="20"/>
    </row>
    <row r="869" spans="6:7" x14ac:dyDescent="0.15">
      <c r="F869" s="20"/>
      <c r="G869" s="20"/>
    </row>
    <row r="870" spans="6:7" x14ac:dyDescent="0.15">
      <c r="F870" s="20"/>
      <c r="G870" s="20"/>
    </row>
    <row r="871" spans="6:7" x14ac:dyDescent="0.15">
      <c r="F871" s="20"/>
      <c r="G871" s="20"/>
    </row>
    <row r="872" spans="6:7" x14ac:dyDescent="0.15">
      <c r="F872" s="20"/>
      <c r="G872" s="20"/>
    </row>
    <row r="873" spans="6:7" x14ac:dyDescent="0.15">
      <c r="F873" s="20"/>
      <c r="G873" s="20"/>
    </row>
    <row r="874" spans="6:7" x14ac:dyDescent="0.15">
      <c r="F874" s="20"/>
      <c r="G874" s="20"/>
    </row>
    <row r="875" spans="6:7" x14ac:dyDescent="0.15">
      <c r="F875" s="20"/>
      <c r="G875" s="20"/>
    </row>
    <row r="876" spans="6:7" x14ac:dyDescent="0.15">
      <c r="F876" s="20"/>
      <c r="G876" s="20"/>
    </row>
    <row r="877" spans="6:7" x14ac:dyDescent="0.15">
      <c r="F877" s="20"/>
      <c r="G877" s="20"/>
    </row>
    <row r="878" spans="6:7" x14ac:dyDescent="0.15">
      <c r="F878" s="20"/>
      <c r="G878" s="20"/>
    </row>
    <row r="879" spans="6:7" x14ac:dyDescent="0.15">
      <c r="F879" s="20"/>
      <c r="G879" s="20"/>
    </row>
    <row r="880" spans="6:7" x14ac:dyDescent="0.15">
      <c r="F880" s="20"/>
      <c r="G880" s="20"/>
    </row>
    <row r="881" spans="6:7" x14ac:dyDescent="0.15">
      <c r="F881" s="20"/>
      <c r="G881" s="20"/>
    </row>
    <row r="882" spans="6:7" x14ac:dyDescent="0.15">
      <c r="F882" s="20"/>
      <c r="G882" s="20"/>
    </row>
    <row r="883" spans="6:7" x14ac:dyDescent="0.15">
      <c r="F883" s="20"/>
      <c r="G883" s="20"/>
    </row>
    <row r="884" spans="6:7" x14ac:dyDescent="0.15">
      <c r="F884" s="20"/>
      <c r="G884" s="20"/>
    </row>
    <row r="885" spans="6:7" x14ac:dyDescent="0.15">
      <c r="F885" s="20"/>
      <c r="G885" s="20"/>
    </row>
    <row r="886" spans="6:7" x14ac:dyDescent="0.15">
      <c r="F886" s="20"/>
      <c r="G886" s="20"/>
    </row>
    <row r="887" spans="6:7" x14ac:dyDescent="0.15">
      <c r="F887" s="20"/>
      <c r="G887" s="20"/>
    </row>
    <row r="888" spans="6:7" x14ac:dyDescent="0.15">
      <c r="F888" s="20"/>
      <c r="G888" s="20"/>
    </row>
    <row r="889" spans="6:7" x14ac:dyDescent="0.15">
      <c r="F889" s="20"/>
      <c r="G889" s="20"/>
    </row>
    <row r="890" spans="6:7" x14ac:dyDescent="0.15">
      <c r="F890" s="20"/>
      <c r="G890" s="20"/>
    </row>
    <row r="891" spans="6:7" x14ac:dyDescent="0.15">
      <c r="F891" s="20"/>
      <c r="G891" s="20"/>
    </row>
    <row r="892" spans="6:7" x14ac:dyDescent="0.15">
      <c r="F892" s="20"/>
      <c r="G892" s="20"/>
    </row>
    <row r="893" spans="6:7" x14ac:dyDescent="0.15">
      <c r="F893" s="20"/>
      <c r="G893" s="20"/>
    </row>
    <row r="894" spans="6:7" x14ac:dyDescent="0.15">
      <c r="F894" s="20"/>
      <c r="G894" s="20"/>
    </row>
    <row r="895" spans="6:7" x14ac:dyDescent="0.15">
      <c r="F895" s="20"/>
      <c r="G895" s="20"/>
    </row>
    <row r="896" spans="6:7" x14ac:dyDescent="0.15">
      <c r="F896" s="20"/>
      <c r="G896" s="20"/>
    </row>
    <row r="897" spans="6:7" x14ac:dyDescent="0.15">
      <c r="F897" s="20"/>
      <c r="G897" s="20"/>
    </row>
    <row r="898" spans="6:7" x14ac:dyDescent="0.15">
      <c r="F898" s="20"/>
      <c r="G898" s="20"/>
    </row>
    <row r="899" spans="6:7" x14ac:dyDescent="0.15">
      <c r="F899" s="20"/>
      <c r="G899" s="20"/>
    </row>
    <row r="900" spans="6:7" x14ac:dyDescent="0.15">
      <c r="F900" s="20"/>
      <c r="G900" s="20"/>
    </row>
    <row r="901" spans="6:7" x14ac:dyDescent="0.15">
      <c r="F901" s="20"/>
      <c r="G901" s="20"/>
    </row>
    <row r="902" spans="6:7" x14ac:dyDescent="0.15">
      <c r="F902" s="20"/>
      <c r="G902" s="20"/>
    </row>
    <row r="903" spans="6:7" x14ac:dyDescent="0.15">
      <c r="F903" s="20"/>
      <c r="G903" s="20"/>
    </row>
    <row r="904" spans="6:7" x14ac:dyDescent="0.15">
      <c r="F904" s="20"/>
      <c r="G904" s="20"/>
    </row>
    <row r="905" spans="6:7" x14ac:dyDescent="0.15">
      <c r="F905" s="20"/>
      <c r="G905" s="20"/>
    </row>
    <row r="906" spans="6:7" x14ac:dyDescent="0.15">
      <c r="F906" s="20"/>
      <c r="G906" s="20"/>
    </row>
    <row r="907" spans="6:7" x14ac:dyDescent="0.15">
      <c r="F907" s="20"/>
      <c r="G907" s="20"/>
    </row>
    <row r="908" spans="6:7" x14ac:dyDescent="0.15">
      <c r="F908" s="20"/>
      <c r="G908" s="20"/>
    </row>
    <row r="909" spans="6:7" x14ac:dyDescent="0.15">
      <c r="F909" s="20"/>
      <c r="G909" s="20"/>
    </row>
    <row r="910" spans="6:7" x14ac:dyDescent="0.15">
      <c r="F910" s="20"/>
      <c r="G910" s="20"/>
    </row>
    <row r="911" spans="6:7" x14ac:dyDescent="0.15">
      <c r="F911" s="20"/>
      <c r="G911" s="20"/>
    </row>
    <row r="912" spans="6:7" x14ac:dyDescent="0.15">
      <c r="F912" s="20"/>
      <c r="G912" s="20"/>
    </row>
    <row r="913" spans="6:7" x14ac:dyDescent="0.15">
      <c r="F913" s="20"/>
      <c r="G913" s="20"/>
    </row>
    <row r="914" spans="6:7" x14ac:dyDescent="0.15">
      <c r="F914" s="20"/>
      <c r="G914" s="20"/>
    </row>
    <row r="915" spans="6:7" x14ac:dyDescent="0.15">
      <c r="F915" s="20"/>
      <c r="G915" s="20"/>
    </row>
    <row r="916" spans="6:7" x14ac:dyDescent="0.15">
      <c r="F916" s="20"/>
      <c r="G916" s="20"/>
    </row>
    <row r="917" spans="6:7" x14ac:dyDescent="0.15">
      <c r="F917" s="20"/>
      <c r="G917" s="20"/>
    </row>
    <row r="918" spans="6:7" x14ac:dyDescent="0.15">
      <c r="F918" s="20"/>
      <c r="G918" s="20"/>
    </row>
    <row r="919" spans="6:7" x14ac:dyDescent="0.15">
      <c r="F919" s="20"/>
      <c r="G919" s="20"/>
    </row>
    <row r="920" spans="6:7" x14ac:dyDescent="0.15">
      <c r="F920" s="20"/>
      <c r="G920" s="20"/>
    </row>
    <row r="921" spans="6:7" x14ac:dyDescent="0.15">
      <c r="F921" s="20"/>
      <c r="G921" s="20"/>
    </row>
    <row r="922" spans="6:7" x14ac:dyDescent="0.15">
      <c r="F922" s="20"/>
      <c r="G922" s="20"/>
    </row>
    <row r="923" spans="6:7" x14ac:dyDescent="0.15">
      <c r="F923" s="20"/>
      <c r="G923" s="20"/>
    </row>
    <row r="924" spans="6:7" x14ac:dyDescent="0.15">
      <c r="F924" s="20"/>
      <c r="G924" s="20"/>
    </row>
    <row r="925" spans="6:7" x14ac:dyDescent="0.15">
      <c r="F925" s="20"/>
      <c r="G925" s="20"/>
    </row>
    <row r="926" spans="6:7" x14ac:dyDescent="0.15">
      <c r="F926" s="20"/>
      <c r="G926" s="20"/>
    </row>
    <row r="927" spans="6:7" x14ac:dyDescent="0.15">
      <c r="F927" s="20"/>
      <c r="G927" s="20"/>
    </row>
    <row r="928" spans="6:7" x14ac:dyDescent="0.15">
      <c r="F928" s="20"/>
      <c r="G928" s="20"/>
    </row>
    <row r="929" spans="6:7" x14ac:dyDescent="0.15">
      <c r="F929" s="20"/>
      <c r="G929" s="20"/>
    </row>
    <row r="930" spans="6:7" x14ac:dyDescent="0.15">
      <c r="F930" s="20"/>
      <c r="G930" s="20"/>
    </row>
    <row r="931" spans="6:7" x14ac:dyDescent="0.15">
      <c r="F931" s="20"/>
      <c r="G931" s="20"/>
    </row>
    <row r="932" spans="6:7" x14ac:dyDescent="0.15">
      <c r="F932" s="20"/>
      <c r="G932" s="20"/>
    </row>
    <row r="933" spans="6:7" x14ac:dyDescent="0.15">
      <c r="F933" s="20"/>
      <c r="G933" s="20"/>
    </row>
    <row r="934" spans="6:7" x14ac:dyDescent="0.15">
      <c r="F934" s="20"/>
      <c r="G934" s="20"/>
    </row>
    <row r="935" spans="6:7" x14ac:dyDescent="0.15">
      <c r="F935" s="20"/>
      <c r="G935" s="20"/>
    </row>
    <row r="936" spans="6:7" x14ac:dyDescent="0.15">
      <c r="F936" s="20"/>
      <c r="G936" s="20"/>
    </row>
    <row r="937" spans="6:7" x14ac:dyDescent="0.15">
      <c r="F937" s="20"/>
      <c r="G937" s="20"/>
    </row>
    <row r="938" spans="6:7" x14ac:dyDescent="0.15">
      <c r="F938" s="20"/>
      <c r="G938" s="20"/>
    </row>
    <row r="939" spans="6:7" x14ac:dyDescent="0.15">
      <c r="F939" s="20"/>
      <c r="G939" s="20"/>
    </row>
    <row r="940" spans="6:7" x14ac:dyDescent="0.15">
      <c r="F940" s="20"/>
      <c r="G940" s="20"/>
    </row>
    <row r="941" spans="6:7" x14ac:dyDescent="0.15">
      <c r="F941" s="20"/>
      <c r="G941" s="20"/>
    </row>
    <row r="942" spans="6:7" x14ac:dyDescent="0.15">
      <c r="F942" s="20"/>
      <c r="G942" s="20"/>
    </row>
    <row r="943" spans="6:7" x14ac:dyDescent="0.15">
      <c r="F943" s="20"/>
      <c r="G943" s="20"/>
    </row>
    <row r="944" spans="6:7" x14ac:dyDescent="0.15">
      <c r="F944" s="20"/>
      <c r="G944" s="20"/>
    </row>
    <row r="945" spans="6:7" x14ac:dyDescent="0.15">
      <c r="F945" s="20"/>
      <c r="G945" s="20"/>
    </row>
    <row r="946" spans="6:7" x14ac:dyDescent="0.15">
      <c r="F946" s="20"/>
      <c r="G946" s="20"/>
    </row>
    <row r="947" spans="6:7" x14ac:dyDescent="0.15">
      <c r="F947" s="20"/>
      <c r="G947" s="20"/>
    </row>
    <row r="948" spans="6:7" x14ac:dyDescent="0.15">
      <c r="F948" s="20"/>
      <c r="G948" s="20"/>
    </row>
    <row r="949" spans="6:7" x14ac:dyDescent="0.15">
      <c r="F949" s="20"/>
      <c r="G949" s="20"/>
    </row>
    <row r="950" spans="6:7" x14ac:dyDescent="0.15">
      <c r="F950" s="20"/>
      <c r="G950" s="20"/>
    </row>
    <row r="951" spans="6:7" x14ac:dyDescent="0.15">
      <c r="F951" s="20"/>
      <c r="G951" s="20"/>
    </row>
    <row r="952" spans="6:7" x14ac:dyDescent="0.15">
      <c r="F952" s="20"/>
      <c r="G952" s="20"/>
    </row>
    <row r="953" spans="6:7" x14ac:dyDescent="0.15">
      <c r="F953" s="20"/>
      <c r="G953" s="20"/>
    </row>
    <row r="954" spans="6:7" x14ac:dyDescent="0.15">
      <c r="F954" s="20"/>
      <c r="G954" s="20"/>
    </row>
    <row r="955" spans="6:7" x14ac:dyDescent="0.15">
      <c r="F955" s="20"/>
      <c r="G955" s="20"/>
    </row>
    <row r="956" spans="6:7" x14ac:dyDescent="0.15">
      <c r="F956" s="20"/>
      <c r="G956" s="20"/>
    </row>
    <row r="957" spans="6:7" x14ac:dyDescent="0.15">
      <c r="F957" s="20"/>
      <c r="G957" s="20"/>
    </row>
    <row r="958" spans="6:7" x14ac:dyDescent="0.15">
      <c r="F958" s="20"/>
      <c r="G958" s="20"/>
    </row>
    <row r="959" spans="6:7" x14ac:dyDescent="0.15">
      <c r="F959" s="20"/>
      <c r="G959" s="20"/>
    </row>
    <row r="960" spans="6:7" x14ac:dyDescent="0.15">
      <c r="F960" s="20"/>
      <c r="G960" s="20"/>
    </row>
    <row r="961" spans="6:7" x14ac:dyDescent="0.15">
      <c r="F961" s="20"/>
      <c r="G961" s="20"/>
    </row>
    <row r="962" spans="6:7" x14ac:dyDescent="0.15">
      <c r="F962" s="20"/>
      <c r="G962" s="20"/>
    </row>
    <row r="963" spans="6:7" x14ac:dyDescent="0.15">
      <c r="F963" s="20"/>
      <c r="G963" s="20"/>
    </row>
    <row r="964" spans="6:7" x14ac:dyDescent="0.15">
      <c r="F964" s="20"/>
      <c r="G964" s="20"/>
    </row>
    <row r="965" spans="6:7" x14ac:dyDescent="0.15">
      <c r="F965" s="20"/>
      <c r="G965" s="20"/>
    </row>
    <row r="966" spans="6:7" x14ac:dyDescent="0.15">
      <c r="F966" s="20"/>
      <c r="G966" s="20"/>
    </row>
    <row r="967" spans="6:7" x14ac:dyDescent="0.15">
      <c r="F967" s="20"/>
      <c r="G967" s="20"/>
    </row>
    <row r="968" spans="6:7" x14ac:dyDescent="0.15">
      <c r="F968" s="20"/>
      <c r="G968" s="20"/>
    </row>
    <row r="969" spans="6:7" x14ac:dyDescent="0.15">
      <c r="F969" s="20"/>
      <c r="G969" s="20"/>
    </row>
    <row r="970" spans="6:7" x14ac:dyDescent="0.15">
      <c r="F970" s="20"/>
      <c r="G970" s="20"/>
    </row>
    <row r="971" spans="6:7" x14ac:dyDescent="0.15">
      <c r="F971" s="20"/>
      <c r="G971" s="20"/>
    </row>
    <row r="972" spans="6:7" x14ac:dyDescent="0.15">
      <c r="F972" s="20"/>
      <c r="G972" s="20"/>
    </row>
    <row r="973" spans="6:7" x14ac:dyDescent="0.15">
      <c r="F973" s="20"/>
      <c r="G973" s="20"/>
    </row>
    <row r="974" spans="6:7" x14ac:dyDescent="0.15">
      <c r="F974" s="20"/>
      <c r="G974" s="20"/>
    </row>
    <row r="975" spans="6:7" x14ac:dyDescent="0.15">
      <c r="F975" s="20"/>
      <c r="G975" s="20"/>
    </row>
    <row r="976" spans="6:7" x14ac:dyDescent="0.15">
      <c r="F976" s="20"/>
      <c r="G976" s="20"/>
    </row>
    <row r="977" spans="6:7" x14ac:dyDescent="0.15">
      <c r="F977" s="20"/>
      <c r="G977" s="20"/>
    </row>
    <row r="978" spans="6:7" x14ac:dyDescent="0.15">
      <c r="F978" s="20"/>
      <c r="G978" s="20"/>
    </row>
    <row r="979" spans="6:7" x14ac:dyDescent="0.15">
      <c r="F979" s="20"/>
      <c r="G979" s="20"/>
    </row>
    <row r="980" spans="6:7" x14ac:dyDescent="0.15">
      <c r="F980" s="20"/>
      <c r="G980" s="20"/>
    </row>
    <row r="981" spans="6:7" x14ac:dyDescent="0.15">
      <c r="F981" s="20"/>
      <c r="G981" s="20"/>
    </row>
    <row r="982" spans="6:7" x14ac:dyDescent="0.15">
      <c r="F982" s="20"/>
      <c r="G982" s="20"/>
    </row>
    <row r="983" spans="6:7" x14ac:dyDescent="0.15">
      <c r="F983" s="20"/>
      <c r="G983" s="20"/>
    </row>
    <row r="984" spans="6:7" x14ac:dyDescent="0.15">
      <c r="F984" s="20"/>
      <c r="G984" s="20"/>
    </row>
    <row r="985" spans="6:7" x14ac:dyDescent="0.15">
      <c r="F985" s="20"/>
      <c r="G985" s="20"/>
    </row>
    <row r="986" spans="6:7" x14ac:dyDescent="0.15">
      <c r="F986" s="20"/>
      <c r="G986" s="20"/>
    </row>
    <row r="987" spans="6:7" x14ac:dyDescent="0.15">
      <c r="F987" s="20"/>
      <c r="G987" s="20"/>
    </row>
    <row r="988" spans="6:7" x14ac:dyDescent="0.15">
      <c r="F988" s="20"/>
      <c r="G988" s="20"/>
    </row>
    <row r="989" spans="6:7" x14ac:dyDescent="0.15">
      <c r="F989" s="20"/>
      <c r="G989" s="20"/>
    </row>
    <row r="990" spans="6:7" x14ac:dyDescent="0.15">
      <c r="F990" s="20"/>
      <c r="G990" s="20"/>
    </row>
    <row r="991" spans="6:7" x14ac:dyDescent="0.15">
      <c r="F991" s="20"/>
      <c r="G991" s="20"/>
    </row>
    <row r="992" spans="6:7" x14ac:dyDescent="0.15">
      <c r="F992" s="20"/>
      <c r="G992" s="20"/>
    </row>
    <row r="993" spans="6:7" x14ac:dyDescent="0.15">
      <c r="F993" s="20"/>
      <c r="G993" s="20"/>
    </row>
    <row r="994" spans="6:7" x14ac:dyDescent="0.15">
      <c r="F994" s="20"/>
      <c r="G994" s="20"/>
    </row>
    <row r="995" spans="6:7" x14ac:dyDescent="0.15">
      <c r="F995" s="20"/>
      <c r="G995" s="20"/>
    </row>
    <row r="996" spans="6:7" x14ac:dyDescent="0.15">
      <c r="F996" s="20"/>
      <c r="G996" s="20"/>
    </row>
    <row r="997" spans="6:7" x14ac:dyDescent="0.15">
      <c r="F997" s="20"/>
      <c r="G997" s="20"/>
    </row>
    <row r="998" spans="6:7" x14ac:dyDescent="0.15">
      <c r="F998" s="20"/>
      <c r="G998" s="20"/>
    </row>
    <row r="999" spans="6:7" x14ac:dyDescent="0.15">
      <c r="F999" s="20"/>
      <c r="G999" s="20"/>
    </row>
    <row r="1000" spans="6:7" x14ac:dyDescent="0.15">
      <c r="F1000" s="20"/>
      <c r="G1000" s="20"/>
    </row>
    <row r="1001" spans="6:7" x14ac:dyDescent="0.15">
      <c r="F1001" s="20"/>
      <c r="G1001" s="20"/>
    </row>
    <row r="1002" spans="6:7" x14ac:dyDescent="0.15">
      <c r="F1002" s="20"/>
      <c r="G1002" s="20"/>
    </row>
    <row r="1003" spans="6:7" x14ac:dyDescent="0.15">
      <c r="F1003" s="20"/>
      <c r="G1003" s="20"/>
    </row>
    <row r="1004" spans="6:7" x14ac:dyDescent="0.15">
      <c r="F1004" s="20"/>
      <c r="G1004" s="20"/>
    </row>
    <row r="1005" spans="6:7" x14ac:dyDescent="0.15">
      <c r="F1005" s="20"/>
      <c r="G1005" s="20"/>
    </row>
    <row r="1006" spans="6:7" x14ac:dyDescent="0.15">
      <c r="F1006" s="20"/>
      <c r="G1006" s="20"/>
    </row>
    <row r="1007" spans="6:7" x14ac:dyDescent="0.15">
      <c r="F1007" s="20"/>
      <c r="G1007" s="20"/>
    </row>
    <row r="1008" spans="6:7" x14ac:dyDescent="0.15">
      <c r="F1008" s="20"/>
      <c r="G1008" s="20"/>
    </row>
    <row r="1009" spans="6:7" x14ac:dyDescent="0.15">
      <c r="F1009" s="20"/>
      <c r="G1009" s="20"/>
    </row>
    <row r="1010" spans="6:7" x14ac:dyDescent="0.15">
      <c r="F1010" s="20"/>
      <c r="G1010" s="20"/>
    </row>
    <row r="1011" spans="6:7" x14ac:dyDescent="0.15">
      <c r="F1011" s="20"/>
      <c r="G1011" s="20"/>
    </row>
    <row r="1012" spans="6:7" x14ac:dyDescent="0.15">
      <c r="F1012" s="20"/>
      <c r="G1012" s="20"/>
    </row>
    <row r="1013" spans="6:7" x14ac:dyDescent="0.15">
      <c r="F1013" s="20"/>
      <c r="G1013" s="20"/>
    </row>
    <row r="1014" spans="6:7" x14ac:dyDescent="0.15">
      <c r="F1014" s="20"/>
      <c r="G1014" s="20"/>
    </row>
    <row r="1015" spans="6:7" x14ac:dyDescent="0.15">
      <c r="F1015" s="20"/>
      <c r="G1015" s="20"/>
    </row>
    <row r="1016" spans="6:7" x14ac:dyDescent="0.15">
      <c r="F1016" s="20"/>
      <c r="G1016" s="20"/>
    </row>
    <row r="1017" spans="6:7" x14ac:dyDescent="0.15">
      <c r="F1017" s="20"/>
      <c r="G1017" s="20"/>
    </row>
    <row r="1018" spans="6:7" x14ac:dyDescent="0.15">
      <c r="F1018" s="20"/>
      <c r="G1018" s="20"/>
    </row>
    <row r="1019" spans="6:7" x14ac:dyDescent="0.15">
      <c r="F1019" s="20"/>
      <c r="G1019" s="20"/>
    </row>
    <row r="1020" spans="6:7" x14ac:dyDescent="0.15">
      <c r="F1020" s="20"/>
      <c r="G1020" s="20"/>
    </row>
    <row r="1021" spans="6:7" x14ac:dyDescent="0.15">
      <c r="F1021" s="20"/>
      <c r="G1021" s="20"/>
    </row>
    <row r="1022" spans="6:7" x14ac:dyDescent="0.15">
      <c r="F1022" s="20"/>
      <c r="G1022" s="20"/>
    </row>
    <row r="1023" spans="6:7" x14ac:dyDescent="0.15">
      <c r="F1023" s="20"/>
      <c r="G1023" s="20"/>
    </row>
    <row r="1024" spans="6:7" x14ac:dyDescent="0.15">
      <c r="F1024" s="20"/>
      <c r="G1024" s="20"/>
    </row>
    <row r="1025" spans="6:7" x14ac:dyDescent="0.15">
      <c r="F1025" s="20"/>
      <c r="G1025" s="20"/>
    </row>
    <row r="1026" spans="6:7" x14ac:dyDescent="0.15">
      <c r="F1026" s="20"/>
      <c r="G1026" s="20"/>
    </row>
    <row r="1027" spans="6:7" x14ac:dyDescent="0.15">
      <c r="F1027" s="20"/>
      <c r="G1027" s="20"/>
    </row>
    <row r="1028" spans="6:7" x14ac:dyDescent="0.15">
      <c r="F1028" s="20"/>
      <c r="G1028" s="20"/>
    </row>
    <row r="1029" spans="6:7" x14ac:dyDescent="0.15">
      <c r="F1029" s="20"/>
      <c r="G1029" s="20"/>
    </row>
    <row r="1030" spans="6:7" x14ac:dyDescent="0.15">
      <c r="F1030" s="20"/>
      <c r="G1030" s="20"/>
    </row>
    <row r="1031" spans="6:7" x14ac:dyDescent="0.15">
      <c r="F1031" s="20"/>
      <c r="G1031" s="20"/>
    </row>
    <row r="1032" spans="6:7" x14ac:dyDescent="0.15">
      <c r="F1032" s="20"/>
      <c r="G1032" s="20"/>
    </row>
    <row r="1033" spans="6:7" x14ac:dyDescent="0.15">
      <c r="F1033" s="20"/>
      <c r="G1033" s="20"/>
    </row>
    <row r="1034" spans="6:7" x14ac:dyDescent="0.15">
      <c r="F1034" s="20"/>
      <c r="G1034" s="20"/>
    </row>
    <row r="1035" spans="6:7" x14ac:dyDescent="0.15">
      <c r="F1035" s="20"/>
      <c r="G1035" s="20"/>
    </row>
    <row r="1036" spans="6:7" x14ac:dyDescent="0.15">
      <c r="F1036" s="20"/>
      <c r="G1036" s="20"/>
    </row>
    <row r="1037" spans="6:7" x14ac:dyDescent="0.15">
      <c r="F1037" s="20"/>
      <c r="G1037" s="20"/>
    </row>
    <row r="1038" spans="6:7" x14ac:dyDescent="0.15">
      <c r="F1038" s="20"/>
      <c r="G1038" s="20"/>
    </row>
    <row r="1039" spans="6:7" x14ac:dyDescent="0.15">
      <c r="F1039" s="20"/>
      <c r="G1039" s="20"/>
    </row>
    <row r="1040" spans="6:7" x14ac:dyDescent="0.15">
      <c r="F1040" s="20"/>
      <c r="G1040" s="20"/>
    </row>
    <row r="1041" spans="6:7" x14ac:dyDescent="0.15">
      <c r="F1041" s="20"/>
      <c r="G1041" s="20"/>
    </row>
    <row r="1042" spans="6:7" x14ac:dyDescent="0.15">
      <c r="F1042" s="20"/>
      <c r="G1042" s="20"/>
    </row>
    <row r="1043" spans="6:7" x14ac:dyDescent="0.15">
      <c r="F1043" s="20"/>
      <c r="G1043" s="20"/>
    </row>
    <row r="1044" spans="6:7" x14ac:dyDescent="0.15">
      <c r="F1044" s="20"/>
      <c r="G1044" s="20"/>
    </row>
    <row r="1045" spans="6:7" x14ac:dyDescent="0.15">
      <c r="F1045" s="20"/>
      <c r="G1045" s="20"/>
    </row>
    <row r="1046" spans="6:7" x14ac:dyDescent="0.15">
      <c r="F1046" s="20"/>
      <c r="G1046" s="20"/>
    </row>
    <row r="1047" spans="6:7" x14ac:dyDescent="0.15">
      <c r="F1047" s="20"/>
      <c r="G1047" s="20"/>
    </row>
    <row r="1048" spans="6:7" x14ac:dyDescent="0.15">
      <c r="F1048" s="20"/>
      <c r="G1048" s="20"/>
    </row>
    <row r="1049" spans="6:7" x14ac:dyDescent="0.15">
      <c r="F1049" s="20"/>
      <c r="G1049" s="20"/>
    </row>
    <row r="1050" spans="6:7" x14ac:dyDescent="0.15">
      <c r="F1050" s="20"/>
      <c r="G1050" s="20"/>
    </row>
    <row r="1051" spans="6:7" x14ac:dyDescent="0.15">
      <c r="F1051" s="20"/>
      <c r="G1051" s="20"/>
    </row>
    <row r="1052" spans="6:7" x14ac:dyDescent="0.15">
      <c r="F1052" s="20"/>
      <c r="G1052" s="20"/>
    </row>
    <row r="1053" spans="6:7" x14ac:dyDescent="0.15">
      <c r="F1053" s="20"/>
      <c r="G1053" s="20"/>
    </row>
    <row r="1054" spans="6:7" x14ac:dyDescent="0.15">
      <c r="F1054" s="20"/>
      <c r="G1054" s="20"/>
    </row>
    <row r="1055" spans="6:7" x14ac:dyDescent="0.15">
      <c r="F1055" s="20"/>
      <c r="G1055" s="20"/>
    </row>
    <row r="1056" spans="6:7" x14ac:dyDescent="0.15">
      <c r="F1056" s="20"/>
      <c r="G1056" s="20"/>
    </row>
    <row r="1057" spans="6:7" x14ac:dyDescent="0.15">
      <c r="F1057" s="20"/>
      <c r="G1057" s="20"/>
    </row>
    <row r="1058" spans="6:7" x14ac:dyDescent="0.15">
      <c r="F1058" s="20"/>
      <c r="G1058" s="20"/>
    </row>
    <row r="1059" spans="6:7" x14ac:dyDescent="0.15">
      <c r="F1059" s="20"/>
      <c r="G1059" s="20"/>
    </row>
    <row r="1060" spans="6:7" x14ac:dyDescent="0.15">
      <c r="F1060" s="20"/>
      <c r="G1060" s="20"/>
    </row>
    <row r="1061" spans="6:7" x14ac:dyDescent="0.15">
      <c r="F1061" s="20"/>
      <c r="G1061" s="20"/>
    </row>
    <row r="1062" spans="6:7" x14ac:dyDescent="0.15">
      <c r="F1062" s="20"/>
      <c r="G1062" s="20"/>
    </row>
    <row r="1063" spans="6:7" x14ac:dyDescent="0.15">
      <c r="F1063" s="20"/>
      <c r="G1063" s="20"/>
    </row>
    <row r="1064" spans="6:7" x14ac:dyDescent="0.15">
      <c r="F1064" s="20"/>
      <c r="G1064" s="20"/>
    </row>
    <row r="1065" spans="6:7" x14ac:dyDescent="0.15">
      <c r="F1065" s="20"/>
      <c r="G1065" s="20"/>
    </row>
    <row r="1066" spans="6:7" x14ac:dyDescent="0.15">
      <c r="F1066" s="20"/>
      <c r="G1066" s="20"/>
    </row>
    <row r="1067" spans="6:7" x14ac:dyDescent="0.15">
      <c r="F1067" s="20"/>
      <c r="G1067" s="20"/>
    </row>
    <row r="1068" spans="6:7" x14ac:dyDescent="0.15">
      <c r="F1068" s="20"/>
      <c r="G1068" s="20"/>
    </row>
    <row r="1069" spans="6:7" x14ac:dyDescent="0.15">
      <c r="F1069" s="20"/>
      <c r="G1069" s="20"/>
    </row>
    <row r="1070" spans="6:7" x14ac:dyDescent="0.15">
      <c r="F1070" s="20"/>
      <c r="G1070" s="20"/>
    </row>
    <row r="1071" spans="6:7" x14ac:dyDescent="0.15">
      <c r="F1071" s="20"/>
      <c r="G1071" s="20"/>
    </row>
    <row r="1072" spans="6:7" x14ac:dyDescent="0.15">
      <c r="F1072" s="20"/>
      <c r="G1072" s="20"/>
    </row>
    <row r="1073" spans="6:7" x14ac:dyDescent="0.15">
      <c r="F1073" s="20"/>
      <c r="G1073" s="20"/>
    </row>
    <row r="1074" spans="6:7" x14ac:dyDescent="0.15">
      <c r="F1074" s="20"/>
      <c r="G1074" s="20"/>
    </row>
    <row r="1075" spans="6:7" x14ac:dyDescent="0.15">
      <c r="F1075" s="20"/>
      <c r="G1075" s="20"/>
    </row>
    <row r="1076" spans="6:7" x14ac:dyDescent="0.15">
      <c r="F1076" s="20"/>
      <c r="G1076" s="20"/>
    </row>
    <row r="1077" spans="6:7" x14ac:dyDescent="0.15">
      <c r="F1077" s="20"/>
      <c r="G1077" s="20"/>
    </row>
    <row r="1078" spans="6:7" x14ac:dyDescent="0.15">
      <c r="F1078" s="20"/>
      <c r="G1078" s="20"/>
    </row>
    <row r="1079" spans="6:7" x14ac:dyDescent="0.15">
      <c r="F1079" s="20"/>
      <c r="G1079" s="20"/>
    </row>
    <row r="1080" spans="6:7" x14ac:dyDescent="0.15">
      <c r="F1080" s="20"/>
      <c r="G1080" s="20"/>
    </row>
    <row r="1081" spans="6:7" x14ac:dyDescent="0.15">
      <c r="F1081" s="20"/>
      <c r="G1081" s="20"/>
    </row>
    <row r="1082" spans="6:7" x14ac:dyDescent="0.15">
      <c r="F1082" s="20"/>
      <c r="G1082" s="20"/>
    </row>
    <row r="1083" spans="6:7" x14ac:dyDescent="0.15">
      <c r="F1083" s="20"/>
      <c r="G1083" s="20"/>
    </row>
    <row r="1084" spans="6:7" x14ac:dyDescent="0.15">
      <c r="F1084" s="20"/>
      <c r="G1084" s="20"/>
    </row>
    <row r="1085" spans="6:7" x14ac:dyDescent="0.15">
      <c r="F1085" s="20"/>
      <c r="G1085" s="20"/>
    </row>
    <row r="1086" spans="6:7" x14ac:dyDescent="0.15">
      <c r="F1086" s="20"/>
      <c r="G1086" s="20"/>
    </row>
    <row r="1087" spans="6:7" x14ac:dyDescent="0.15">
      <c r="F1087" s="20"/>
      <c r="G1087" s="20"/>
    </row>
    <row r="1088" spans="6:7" x14ac:dyDescent="0.15">
      <c r="F1088" s="20"/>
      <c r="G1088" s="20"/>
    </row>
    <row r="1089" spans="6:7" x14ac:dyDescent="0.15">
      <c r="F1089" s="20"/>
      <c r="G1089" s="20"/>
    </row>
    <row r="1090" spans="6:7" x14ac:dyDescent="0.15">
      <c r="F1090" s="20"/>
      <c r="G1090" s="20"/>
    </row>
    <row r="1091" spans="6:7" x14ac:dyDescent="0.15">
      <c r="F1091" s="20"/>
      <c r="G1091" s="20"/>
    </row>
    <row r="1092" spans="6:7" x14ac:dyDescent="0.15">
      <c r="F1092" s="20"/>
      <c r="G1092" s="20"/>
    </row>
    <row r="1093" spans="6:7" x14ac:dyDescent="0.15">
      <c r="F1093" s="20"/>
      <c r="G1093" s="20"/>
    </row>
    <row r="1094" spans="6:7" x14ac:dyDescent="0.15">
      <c r="F1094" s="20"/>
      <c r="G1094" s="20"/>
    </row>
    <row r="1095" spans="6:7" x14ac:dyDescent="0.15">
      <c r="F1095" s="20"/>
      <c r="G1095" s="20"/>
    </row>
    <row r="1096" spans="6:7" x14ac:dyDescent="0.15">
      <c r="F1096" s="20"/>
      <c r="G1096" s="20"/>
    </row>
    <row r="1097" spans="6:7" x14ac:dyDescent="0.15">
      <c r="F1097" s="20"/>
      <c r="G1097" s="20"/>
    </row>
    <row r="1098" spans="6:7" x14ac:dyDescent="0.15">
      <c r="F1098" s="20"/>
      <c r="G1098" s="20"/>
    </row>
    <row r="1099" spans="6:7" x14ac:dyDescent="0.15">
      <c r="F1099" s="20"/>
      <c r="G1099" s="20"/>
    </row>
    <row r="1100" spans="6:7" x14ac:dyDescent="0.15">
      <c r="F1100" s="20"/>
      <c r="G1100" s="20"/>
    </row>
    <row r="1101" spans="6:7" x14ac:dyDescent="0.15">
      <c r="F1101" s="20"/>
      <c r="G1101" s="20"/>
    </row>
    <row r="1102" spans="6:7" x14ac:dyDescent="0.15">
      <c r="F1102" s="20"/>
      <c r="G1102" s="20"/>
    </row>
    <row r="1103" spans="6:7" x14ac:dyDescent="0.15">
      <c r="F1103" s="20"/>
      <c r="G1103" s="20"/>
    </row>
    <row r="1104" spans="6:7" x14ac:dyDescent="0.15">
      <c r="F1104" s="20"/>
      <c r="G1104" s="20"/>
    </row>
    <row r="1105" spans="6:7" x14ac:dyDescent="0.15">
      <c r="F1105" s="20"/>
      <c r="G1105" s="20"/>
    </row>
    <row r="1106" spans="6:7" x14ac:dyDescent="0.15">
      <c r="F1106" s="20"/>
      <c r="G1106" s="20"/>
    </row>
    <row r="1107" spans="6:7" x14ac:dyDescent="0.15">
      <c r="F1107" s="20"/>
      <c r="G1107" s="20"/>
    </row>
    <row r="1108" spans="6:7" x14ac:dyDescent="0.15">
      <c r="F1108" s="20"/>
      <c r="G1108" s="20"/>
    </row>
    <row r="1109" spans="6:7" x14ac:dyDescent="0.15">
      <c r="F1109" s="20"/>
      <c r="G1109" s="20"/>
    </row>
    <row r="1110" spans="6:7" x14ac:dyDescent="0.15">
      <c r="F1110" s="20"/>
      <c r="G1110" s="20"/>
    </row>
    <row r="1111" spans="6:7" x14ac:dyDescent="0.15">
      <c r="F1111" s="20"/>
      <c r="G1111" s="20"/>
    </row>
    <row r="1112" spans="6:7" x14ac:dyDescent="0.15">
      <c r="F1112" s="20"/>
      <c r="G1112" s="20"/>
    </row>
    <row r="1113" spans="6:7" x14ac:dyDescent="0.15">
      <c r="F1113" s="20"/>
      <c r="G1113" s="20"/>
    </row>
    <row r="1114" spans="6:7" x14ac:dyDescent="0.15">
      <c r="F1114" s="20"/>
      <c r="G1114" s="20"/>
    </row>
    <row r="1115" spans="6:7" x14ac:dyDescent="0.15">
      <c r="F1115" s="20"/>
      <c r="G1115" s="20"/>
    </row>
    <row r="1116" spans="6:7" x14ac:dyDescent="0.15">
      <c r="F1116" s="20"/>
      <c r="G1116" s="20"/>
    </row>
    <row r="1117" spans="6:7" x14ac:dyDescent="0.15">
      <c r="F1117" s="20"/>
      <c r="G1117" s="20"/>
    </row>
    <row r="1118" spans="6:7" x14ac:dyDescent="0.15">
      <c r="F1118" s="20"/>
      <c r="G1118" s="20"/>
    </row>
    <row r="1119" spans="6:7" x14ac:dyDescent="0.15">
      <c r="F1119" s="20"/>
      <c r="G1119" s="20"/>
    </row>
    <row r="1120" spans="6:7" x14ac:dyDescent="0.15">
      <c r="F1120" s="20"/>
      <c r="G1120" s="20"/>
    </row>
    <row r="1121" spans="6:7" x14ac:dyDescent="0.15">
      <c r="F1121" s="20"/>
      <c r="G1121" s="20"/>
    </row>
    <row r="1122" spans="6:7" x14ac:dyDescent="0.15">
      <c r="F1122" s="20"/>
      <c r="G1122" s="20"/>
    </row>
    <row r="1123" spans="6:7" x14ac:dyDescent="0.15">
      <c r="F1123" s="20"/>
      <c r="G1123" s="20"/>
    </row>
    <row r="1124" spans="6:7" x14ac:dyDescent="0.15">
      <c r="F1124" s="20"/>
      <c r="G1124" s="20"/>
    </row>
    <row r="1125" spans="6:7" x14ac:dyDescent="0.15">
      <c r="F1125" s="20"/>
      <c r="G1125" s="20"/>
    </row>
    <row r="1126" spans="6:7" x14ac:dyDescent="0.15">
      <c r="F1126" s="20"/>
      <c r="G1126" s="20"/>
    </row>
    <row r="1127" spans="6:7" x14ac:dyDescent="0.15">
      <c r="F1127" s="20"/>
      <c r="G1127" s="20"/>
    </row>
    <row r="1128" spans="6:7" x14ac:dyDescent="0.15">
      <c r="F1128" s="20"/>
      <c r="G1128" s="20"/>
    </row>
    <row r="1129" spans="6:7" x14ac:dyDescent="0.15">
      <c r="F1129" s="20"/>
      <c r="G1129" s="20"/>
    </row>
    <row r="1130" spans="6:7" x14ac:dyDescent="0.15">
      <c r="F1130" s="20"/>
      <c r="G1130" s="20"/>
    </row>
    <row r="1131" spans="6:7" x14ac:dyDescent="0.15">
      <c r="F1131" s="20"/>
      <c r="G1131" s="20"/>
    </row>
    <row r="1132" spans="6:7" x14ac:dyDescent="0.15">
      <c r="F1132" s="20"/>
      <c r="G1132" s="20"/>
    </row>
    <row r="1133" spans="6:7" x14ac:dyDescent="0.15">
      <c r="F1133" s="20"/>
      <c r="G1133" s="20"/>
    </row>
    <row r="1134" spans="6:7" x14ac:dyDescent="0.15">
      <c r="F1134" s="20"/>
      <c r="G1134" s="20"/>
    </row>
    <row r="1135" spans="6:7" x14ac:dyDescent="0.15">
      <c r="F1135" s="20"/>
      <c r="G1135" s="20"/>
    </row>
    <row r="1136" spans="6:7" x14ac:dyDescent="0.15">
      <c r="F1136" s="20"/>
      <c r="G1136" s="20"/>
    </row>
    <row r="1137" spans="6:7" x14ac:dyDescent="0.15">
      <c r="F1137" s="20"/>
      <c r="G1137" s="20"/>
    </row>
    <row r="1138" spans="6:7" x14ac:dyDescent="0.15">
      <c r="F1138" s="20"/>
      <c r="G1138" s="20"/>
    </row>
    <row r="1139" spans="6:7" x14ac:dyDescent="0.15">
      <c r="F1139" s="20"/>
      <c r="G1139" s="20"/>
    </row>
    <row r="1140" spans="6:7" x14ac:dyDescent="0.15">
      <c r="F1140" s="20"/>
      <c r="G1140" s="20"/>
    </row>
    <row r="1141" spans="6:7" x14ac:dyDescent="0.15">
      <c r="F1141" s="20"/>
      <c r="G1141" s="20"/>
    </row>
    <row r="1142" spans="6:7" x14ac:dyDescent="0.15">
      <c r="F1142" s="20"/>
      <c r="G1142" s="20"/>
    </row>
    <row r="1143" spans="6:7" x14ac:dyDescent="0.15">
      <c r="F1143" s="20"/>
      <c r="G1143" s="20"/>
    </row>
    <row r="1144" spans="6:7" x14ac:dyDescent="0.15">
      <c r="F1144" s="20"/>
      <c r="G1144" s="20"/>
    </row>
    <row r="1145" spans="6:7" x14ac:dyDescent="0.15">
      <c r="F1145" s="20"/>
      <c r="G1145" s="20"/>
    </row>
    <row r="1146" spans="6:7" x14ac:dyDescent="0.15">
      <c r="F1146" s="20"/>
      <c r="G1146" s="20"/>
    </row>
    <row r="1147" spans="6:7" x14ac:dyDescent="0.15">
      <c r="F1147" s="20"/>
      <c r="G1147" s="20"/>
    </row>
    <row r="1148" spans="6:7" x14ac:dyDescent="0.15">
      <c r="F1148" s="20"/>
      <c r="G1148" s="20"/>
    </row>
    <row r="1149" spans="6:7" x14ac:dyDescent="0.15">
      <c r="F1149" s="20"/>
      <c r="G1149" s="20"/>
    </row>
    <row r="1150" spans="6:7" x14ac:dyDescent="0.15">
      <c r="F1150" s="20"/>
      <c r="G1150" s="20"/>
    </row>
    <row r="1151" spans="6:7" x14ac:dyDescent="0.15">
      <c r="F1151" s="20"/>
      <c r="G1151" s="20"/>
    </row>
    <row r="1152" spans="6:7" x14ac:dyDescent="0.15">
      <c r="F1152" s="20"/>
      <c r="G1152" s="20"/>
    </row>
    <row r="1153" spans="6:7" x14ac:dyDescent="0.15">
      <c r="F1153" s="20"/>
      <c r="G1153" s="20"/>
    </row>
    <row r="1154" spans="6:7" x14ac:dyDescent="0.15">
      <c r="F1154" s="20"/>
      <c r="G1154" s="20"/>
    </row>
    <row r="1155" spans="6:7" x14ac:dyDescent="0.15">
      <c r="F1155" s="20"/>
      <c r="G1155" s="20"/>
    </row>
    <row r="1156" spans="6:7" x14ac:dyDescent="0.15">
      <c r="F1156" s="20"/>
      <c r="G1156" s="20"/>
    </row>
    <row r="1157" spans="6:7" x14ac:dyDescent="0.15">
      <c r="F1157" s="20"/>
      <c r="G1157" s="20"/>
    </row>
    <row r="1158" spans="6:7" x14ac:dyDescent="0.15">
      <c r="F1158" s="20"/>
      <c r="G1158" s="20"/>
    </row>
    <row r="1159" spans="6:7" x14ac:dyDescent="0.15">
      <c r="F1159" s="20"/>
      <c r="G1159" s="20"/>
    </row>
    <row r="1160" spans="6:7" x14ac:dyDescent="0.15">
      <c r="F1160" s="20"/>
      <c r="G1160" s="20"/>
    </row>
    <row r="1161" spans="6:7" x14ac:dyDescent="0.15">
      <c r="F1161" s="20"/>
      <c r="G1161" s="20"/>
    </row>
    <row r="1162" spans="6:7" x14ac:dyDescent="0.15">
      <c r="F1162" s="20"/>
      <c r="G1162" s="20"/>
    </row>
    <row r="1163" spans="6:7" x14ac:dyDescent="0.15">
      <c r="F1163" s="20"/>
      <c r="G1163" s="20"/>
    </row>
    <row r="1164" spans="6:7" x14ac:dyDescent="0.15">
      <c r="F1164" s="20"/>
      <c r="G1164" s="20"/>
    </row>
    <row r="1165" spans="6:7" x14ac:dyDescent="0.15">
      <c r="F1165" s="20"/>
      <c r="G1165" s="20"/>
    </row>
    <row r="1166" spans="6:7" x14ac:dyDescent="0.15">
      <c r="F1166" s="20"/>
      <c r="G1166" s="20"/>
    </row>
    <row r="1167" spans="6:7" x14ac:dyDescent="0.15">
      <c r="F1167" s="20"/>
      <c r="G1167" s="20"/>
    </row>
    <row r="1168" spans="6:7" x14ac:dyDescent="0.15">
      <c r="F1168" s="20"/>
      <c r="G1168" s="20"/>
    </row>
    <row r="1169" spans="6:7" x14ac:dyDescent="0.15">
      <c r="F1169" s="20"/>
      <c r="G1169" s="20"/>
    </row>
    <row r="1170" spans="6:7" x14ac:dyDescent="0.15">
      <c r="F1170" s="20"/>
      <c r="G1170" s="20"/>
    </row>
    <row r="1171" spans="6:7" x14ac:dyDescent="0.15">
      <c r="F1171" s="20"/>
      <c r="G1171" s="20"/>
    </row>
    <row r="1172" spans="6:7" x14ac:dyDescent="0.15">
      <c r="F1172" s="20"/>
      <c r="G1172" s="20"/>
    </row>
    <row r="1173" spans="6:7" x14ac:dyDescent="0.15">
      <c r="F1173" s="20"/>
      <c r="G1173" s="20"/>
    </row>
    <row r="1174" spans="6:7" x14ac:dyDescent="0.15">
      <c r="F1174" s="20"/>
      <c r="G1174" s="20"/>
    </row>
    <row r="1175" spans="6:7" x14ac:dyDescent="0.15">
      <c r="F1175" s="20"/>
      <c r="G1175" s="20"/>
    </row>
    <row r="1176" spans="6:7" x14ac:dyDescent="0.15">
      <c r="F1176" s="20"/>
      <c r="G1176" s="20"/>
    </row>
    <row r="1177" spans="6:7" x14ac:dyDescent="0.15">
      <c r="F1177" s="20"/>
      <c r="G1177" s="20"/>
    </row>
    <row r="1178" spans="6:7" x14ac:dyDescent="0.15">
      <c r="F1178" s="20"/>
      <c r="G1178" s="20"/>
    </row>
    <row r="1179" spans="6:7" x14ac:dyDescent="0.15">
      <c r="F1179" s="20"/>
      <c r="G1179" s="20"/>
    </row>
    <row r="1180" spans="6:7" x14ac:dyDescent="0.15">
      <c r="F1180" s="20"/>
      <c r="G1180" s="20"/>
    </row>
    <row r="1181" spans="6:7" x14ac:dyDescent="0.15">
      <c r="F1181" s="20"/>
      <c r="G1181" s="20"/>
    </row>
    <row r="1182" spans="6:7" x14ac:dyDescent="0.15">
      <c r="F1182" s="20"/>
      <c r="G1182" s="20"/>
    </row>
    <row r="1183" spans="6:7" x14ac:dyDescent="0.15">
      <c r="F1183" s="20"/>
      <c r="G1183" s="20"/>
    </row>
    <row r="1184" spans="6:7" x14ac:dyDescent="0.15">
      <c r="F1184" s="20"/>
      <c r="G1184" s="20"/>
    </row>
    <row r="1185" spans="6:7" x14ac:dyDescent="0.15">
      <c r="F1185" s="20"/>
      <c r="G1185" s="20"/>
    </row>
    <row r="1186" spans="6:7" x14ac:dyDescent="0.15">
      <c r="F1186" s="20"/>
      <c r="G1186" s="20"/>
    </row>
    <row r="1187" spans="6:7" x14ac:dyDescent="0.15">
      <c r="F1187" s="20"/>
      <c r="G1187" s="20"/>
    </row>
    <row r="1188" spans="6:7" x14ac:dyDescent="0.15">
      <c r="F1188" s="20"/>
      <c r="G1188" s="20"/>
    </row>
    <row r="1189" spans="6:7" x14ac:dyDescent="0.15">
      <c r="F1189" s="20"/>
      <c r="G1189" s="20"/>
    </row>
    <row r="1190" spans="6:7" x14ac:dyDescent="0.15">
      <c r="F1190" s="20"/>
      <c r="G1190" s="20"/>
    </row>
    <row r="1191" spans="6:7" x14ac:dyDescent="0.15">
      <c r="F1191" s="20"/>
      <c r="G1191" s="20"/>
    </row>
    <row r="1192" spans="6:7" x14ac:dyDescent="0.15">
      <c r="F1192" s="20"/>
      <c r="G1192" s="20"/>
    </row>
    <row r="1193" spans="6:7" x14ac:dyDescent="0.15">
      <c r="F1193" s="20"/>
      <c r="G1193" s="20"/>
    </row>
    <row r="1194" spans="6:7" x14ac:dyDescent="0.15">
      <c r="F1194" s="20"/>
      <c r="G1194" s="20"/>
    </row>
    <row r="1195" spans="6:7" x14ac:dyDescent="0.15">
      <c r="F1195" s="20"/>
      <c r="G1195" s="20"/>
    </row>
    <row r="1196" spans="6:7" x14ac:dyDescent="0.15">
      <c r="F1196" s="20"/>
      <c r="G1196" s="20"/>
    </row>
    <row r="1197" spans="6:7" x14ac:dyDescent="0.15">
      <c r="F1197" s="20"/>
      <c r="G1197" s="20"/>
    </row>
    <row r="1198" spans="6:7" x14ac:dyDescent="0.15">
      <c r="F1198" s="20"/>
      <c r="G1198" s="20"/>
    </row>
    <row r="1199" spans="6:7" x14ac:dyDescent="0.15">
      <c r="F1199" s="20"/>
      <c r="G1199" s="20"/>
    </row>
    <row r="1200" spans="6:7" x14ac:dyDescent="0.15">
      <c r="F1200" s="20"/>
      <c r="G1200" s="20"/>
    </row>
    <row r="1201" spans="6:7" x14ac:dyDescent="0.15">
      <c r="F1201" s="20"/>
      <c r="G1201" s="20"/>
    </row>
    <row r="1202" spans="6:7" x14ac:dyDescent="0.15">
      <c r="F1202" s="20"/>
      <c r="G1202" s="20"/>
    </row>
    <row r="1203" spans="6:7" x14ac:dyDescent="0.15">
      <c r="F1203" s="20"/>
      <c r="G1203" s="20"/>
    </row>
    <row r="1204" spans="6:7" x14ac:dyDescent="0.15">
      <c r="F1204" s="20"/>
      <c r="G1204" s="20"/>
    </row>
    <row r="1205" spans="6:7" x14ac:dyDescent="0.15">
      <c r="F1205" s="20"/>
      <c r="G1205" s="20"/>
    </row>
    <row r="1206" spans="6:7" x14ac:dyDescent="0.15">
      <c r="F1206" s="20"/>
      <c r="G1206" s="20"/>
    </row>
    <row r="1207" spans="6:7" x14ac:dyDescent="0.15">
      <c r="F1207" s="20"/>
      <c r="G1207" s="20"/>
    </row>
    <row r="1208" spans="6:7" x14ac:dyDescent="0.15">
      <c r="F1208" s="20"/>
      <c r="G1208" s="20"/>
    </row>
    <row r="1209" spans="6:7" x14ac:dyDescent="0.15">
      <c r="F1209" s="20"/>
      <c r="G1209" s="20"/>
    </row>
    <row r="1210" spans="6:7" x14ac:dyDescent="0.15">
      <c r="F1210" s="20"/>
      <c r="G1210" s="20"/>
    </row>
    <row r="1211" spans="6:7" x14ac:dyDescent="0.15">
      <c r="F1211" s="20"/>
      <c r="G1211" s="20"/>
    </row>
    <row r="1212" spans="6:7" x14ac:dyDescent="0.15">
      <c r="F1212" s="20"/>
      <c r="G1212" s="20"/>
    </row>
    <row r="1213" spans="6:7" x14ac:dyDescent="0.15">
      <c r="F1213" s="20"/>
      <c r="G1213" s="20"/>
    </row>
    <row r="1214" spans="6:7" x14ac:dyDescent="0.15">
      <c r="F1214" s="20"/>
      <c r="G1214" s="20"/>
    </row>
    <row r="1215" spans="6:7" x14ac:dyDescent="0.15">
      <c r="F1215" s="20"/>
      <c r="G1215" s="20"/>
    </row>
    <row r="1216" spans="6:7" x14ac:dyDescent="0.15">
      <c r="F1216" s="20"/>
      <c r="G1216" s="20"/>
    </row>
    <row r="1217" spans="6:7" x14ac:dyDescent="0.15">
      <c r="F1217" s="20"/>
      <c r="G1217" s="20"/>
    </row>
    <row r="1218" spans="6:7" x14ac:dyDescent="0.15">
      <c r="F1218" s="20"/>
      <c r="G1218" s="20"/>
    </row>
    <row r="1219" spans="6:7" x14ac:dyDescent="0.15">
      <c r="F1219" s="20"/>
      <c r="G1219" s="20"/>
    </row>
    <row r="1220" spans="6:7" x14ac:dyDescent="0.15">
      <c r="F1220" s="20"/>
      <c r="G1220" s="20"/>
    </row>
    <row r="1221" spans="6:7" x14ac:dyDescent="0.15">
      <c r="F1221" s="20"/>
      <c r="G1221" s="20"/>
    </row>
    <row r="1222" spans="6:7" x14ac:dyDescent="0.15">
      <c r="F1222" s="20"/>
      <c r="G1222" s="20"/>
    </row>
    <row r="1223" spans="6:7" x14ac:dyDescent="0.15">
      <c r="F1223" s="20"/>
      <c r="G1223" s="20"/>
    </row>
    <row r="1224" spans="6:7" x14ac:dyDescent="0.15">
      <c r="F1224" s="20"/>
      <c r="G1224" s="20"/>
    </row>
    <row r="1225" spans="6:7" x14ac:dyDescent="0.15">
      <c r="F1225" s="20"/>
      <c r="G1225" s="20"/>
    </row>
    <row r="1226" spans="6:7" x14ac:dyDescent="0.15">
      <c r="F1226" s="20"/>
      <c r="G1226" s="20"/>
    </row>
    <row r="1227" spans="6:7" x14ac:dyDescent="0.15">
      <c r="F1227" s="20"/>
      <c r="G1227" s="20"/>
    </row>
    <row r="1228" spans="6:7" x14ac:dyDescent="0.15">
      <c r="F1228" s="20"/>
      <c r="G1228" s="20"/>
    </row>
    <row r="1229" spans="6:7" x14ac:dyDescent="0.15">
      <c r="F1229" s="20"/>
      <c r="G1229" s="20"/>
    </row>
    <row r="1230" spans="6:7" x14ac:dyDescent="0.15">
      <c r="F1230" s="20"/>
      <c r="G1230" s="20"/>
    </row>
    <row r="1231" spans="6:7" x14ac:dyDescent="0.15">
      <c r="F1231" s="20"/>
      <c r="G1231" s="20"/>
    </row>
    <row r="1232" spans="6:7" x14ac:dyDescent="0.15">
      <c r="F1232" s="20"/>
      <c r="G1232" s="20"/>
    </row>
    <row r="1233" spans="6:7" x14ac:dyDescent="0.15">
      <c r="F1233" s="20"/>
      <c r="G1233" s="20"/>
    </row>
    <row r="1234" spans="6:7" x14ac:dyDescent="0.15">
      <c r="F1234" s="20"/>
      <c r="G1234" s="20"/>
    </row>
    <row r="1235" spans="6:7" x14ac:dyDescent="0.15">
      <c r="F1235" s="20"/>
      <c r="G1235" s="20"/>
    </row>
    <row r="1236" spans="6:7" x14ac:dyDescent="0.15">
      <c r="F1236" s="20"/>
      <c r="G1236" s="20"/>
    </row>
    <row r="1237" spans="6:7" x14ac:dyDescent="0.15">
      <c r="F1237" s="20"/>
      <c r="G1237" s="20"/>
    </row>
    <row r="1238" spans="6:7" x14ac:dyDescent="0.15">
      <c r="F1238" s="20"/>
      <c r="G1238" s="20"/>
    </row>
    <row r="1239" spans="6:7" x14ac:dyDescent="0.15">
      <c r="F1239" s="20"/>
      <c r="G1239" s="20"/>
    </row>
    <row r="1240" spans="6:7" x14ac:dyDescent="0.15">
      <c r="F1240" s="20"/>
      <c r="G1240" s="20"/>
    </row>
    <row r="1241" spans="6:7" x14ac:dyDescent="0.15">
      <c r="F1241" s="20"/>
      <c r="G1241" s="20"/>
    </row>
    <row r="1242" spans="6:7" x14ac:dyDescent="0.15">
      <c r="F1242" s="20"/>
      <c r="G1242" s="20"/>
    </row>
    <row r="1243" spans="6:7" x14ac:dyDescent="0.15">
      <c r="F1243" s="20"/>
      <c r="G1243" s="20"/>
    </row>
    <row r="1244" spans="6:7" x14ac:dyDescent="0.15">
      <c r="F1244" s="20"/>
      <c r="G1244" s="20"/>
    </row>
    <row r="1245" spans="6:7" x14ac:dyDescent="0.15">
      <c r="F1245" s="20"/>
      <c r="G1245" s="20"/>
    </row>
    <row r="1246" spans="6:7" x14ac:dyDescent="0.15">
      <c r="F1246" s="20"/>
      <c r="G1246" s="20"/>
    </row>
    <row r="1247" spans="6:7" x14ac:dyDescent="0.15">
      <c r="F1247" s="20"/>
      <c r="G1247" s="20"/>
    </row>
    <row r="1248" spans="6:7" x14ac:dyDescent="0.15">
      <c r="F1248" s="20"/>
      <c r="G1248" s="20"/>
    </row>
    <row r="1249" spans="6:7" x14ac:dyDescent="0.15">
      <c r="F1249" s="20"/>
      <c r="G1249" s="20"/>
    </row>
    <row r="1250" spans="6:7" x14ac:dyDescent="0.15">
      <c r="F1250" s="20"/>
      <c r="G1250" s="20"/>
    </row>
    <row r="1251" spans="6:7" x14ac:dyDescent="0.15">
      <c r="F1251" s="20"/>
      <c r="G1251" s="20"/>
    </row>
    <row r="1252" spans="6:7" x14ac:dyDescent="0.15">
      <c r="F1252" s="20"/>
      <c r="G1252" s="20"/>
    </row>
    <row r="1253" spans="6:7" x14ac:dyDescent="0.15">
      <c r="F1253" s="20"/>
      <c r="G1253" s="20"/>
    </row>
    <row r="1254" spans="6:7" x14ac:dyDescent="0.15">
      <c r="F1254" s="20"/>
      <c r="G1254" s="20"/>
    </row>
    <row r="1255" spans="6:7" x14ac:dyDescent="0.15">
      <c r="F1255" s="20"/>
      <c r="G1255" s="20"/>
    </row>
    <row r="1256" spans="6:7" x14ac:dyDescent="0.15">
      <c r="F1256" s="20"/>
      <c r="G1256" s="20"/>
    </row>
    <row r="1257" spans="6:7" x14ac:dyDescent="0.15">
      <c r="F1257" s="20"/>
      <c r="G1257" s="20"/>
    </row>
    <row r="1258" spans="6:7" x14ac:dyDescent="0.15">
      <c r="F1258" s="20"/>
      <c r="G1258" s="20"/>
    </row>
    <row r="1259" spans="6:7" x14ac:dyDescent="0.15">
      <c r="F1259" s="20"/>
      <c r="G1259" s="20"/>
    </row>
    <row r="1260" spans="6:7" x14ac:dyDescent="0.15">
      <c r="F1260" s="20"/>
      <c r="G1260" s="20"/>
    </row>
    <row r="1261" spans="6:7" x14ac:dyDescent="0.15">
      <c r="F1261" s="20"/>
      <c r="G1261" s="20"/>
    </row>
    <row r="1262" spans="6:7" x14ac:dyDescent="0.15">
      <c r="F1262" s="20"/>
      <c r="G1262" s="20"/>
    </row>
    <row r="1263" spans="6:7" x14ac:dyDescent="0.15">
      <c r="F1263" s="20"/>
      <c r="G1263" s="20"/>
    </row>
    <row r="1264" spans="6:7" x14ac:dyDescent="0.15">
      <c r="F1264" s="20"/>
      <c r="G1264" s="20"/>
    </row>
    <row r="1265" spans="6:7" x14ac:dyDescent="0.15">
      <c r="F1265" s="20"/>
      <c r="G1265" s="20"/>
    </row>
    <row r="1266" spans="6:7" x14ac:dyDescent="0.15">
      <c r="F1266" s="20"/>
      <c r="G1266" s="20"/>
    </row>
    <row r="1267" spans="6:7" x14ac:dyDescent="0.15">
      <c r="F1267" s="20"/>
      <c r="G1267" s="20"/>
    </row>
    <row r="1268" spans="6:7" x14ac:dyDescent="0.15">
      <c r="F1268" s="20"/>
      <c r="G1268" s="20"/>
    </row>
    <row r="1269" spans="6:7" x14ac:dyDescent="0.15">
      <c r="F1269" s="20"/>
      <c r="G1269" s="20"/>
    </row>
    <row r="1270" spans="6:7" x14ac:dyDescent="0.15">
      <c r="F1270" s="20"/>
      <c r="G1270" s="20"/>
    </row>
    <row r="1271" spans="6:7" x14ac:dyDescent="0.15">
      <c r="F1271" s="20"/>
      <c r="G1271" s="20"/>
    </row>
    <row r="1272" spans="6:7" x14ac:dyDescent="0.15">
      <c r="F1272" s="20"/>
      <c r="G1272" s="20"/>
    </row>
    <row r="1273" spans="6:7" x14ac:dyDescent="0.15">
      <c r="F1273" s="20"/>
      <c r="G1273" s="20"/>
    </row>
    <row r="1274" spans="6:7" x14ac:dyDescent="0.15">
      <c r="F1274" s="20"/>
      <c r="G1274" s="20"/>
    </row>
    <row r="1275" spans="6:7" x14ac:dyDescent="0.15">
      <c r="F1275" s="20"/>
      <c r="G1275" s="20"/>
    </row>
    <row r="1276" spans="6:7" x14ac:dyDescent="0.15">
      <c r="F1276" s="20"/>
      <c r="G1276" s="20"/>
    </row>
    <row r="1277" spans="6:7" x14ac:dyDescent="0.15">
      <c r="F1277" s="20"/>
      <c r="G1277" s="20"/>
    </row>
    <row r="1278" spans="6:7" x14ac:dyDescent="0.15">
      <c r="F1278" s="20"/>
      <c r="G1278" s="20"/>
    </row>
    <row r="1279" spans="6:7" x14ac:dyDescent="0.15">
      <c r="F1279" s="20"/>
      <c r="G1279" s="20"/>
    </row>
    <row r="1280" spans="6:7" x14ac:dyDescent="0.15">
      <c r="F1280" s="20"/>
      <c r="G1280" s="20"/>
    </row>
    <row r="1281" spans="6:7" x14ac:dyDescent="0.15">
      <c r="F1281" s="20"/>
      <c r="G1281" s="20"/>
    </row>
    <row r="1282" spans="6:7" x14ac:dyDescent="0.15">
      <c r="F1282" s="20"/>
      <c r="G1282" s="20"/>
    </row>
    <row r="1283" spans="6:7" x14ac:dyDescent="0.15">
      <c r="F1283" s="20"/>
      <c r="G1283" s="20"/>
    </row>
    <row r="1284" spans="6:7" x14ac:dyDescent="0.15">
      <c r="F1284" s="20"/>
      <c r="G1284" s="20"/>
    </row>
    <row r="1285" spans="6:7" x14ac:dyDescent="0.15">
      <c r="F1285" s="20"/>
      <c r="G1285" s="20"/>
    </row>
    <row r="1286" spans="6:7" x14ac:dyDescent="0.15">
      <c r="F1286" s="20"/>
      <c r="G1286" s="20"/>
    </row>
    <row r="1287" spans="6:7" x14ac:dyDescent="0.15">
      <c r="F1287" s="20"/>
      <c r="G1287" s="20"/>
    </row>
    <row r="1288" spans="6:7" x14ac:dyDescent="0.15">
      <c r="F1288" s="20"/>
      <c r="G1288" s="20"/>
    </row>
    <row r="1289" spans="6:7" x14ac:dyDescent="0.15">
      <c r="F1289" s="20"/>
      <c r="G1289" s="20"/>
    </row>
    <row r="1290" spans="6:7" x14ac:dyDescent="0.15">
      <c r="F1290" s="20"/>
      <c r="G1290" s="20"/>
    </row>
    <row r="1291" spans="6:7" x14ac:dyDescent="0.15">
      <c r="F1291" s="20"/>
      <c r="G1291" s="20"/>
    </row>
    <row r="1292" spans="6:7" x14ac:dyDescent="0.15">
      <c r="F1292" s="20"/>
      <c r="G1292" s="20"/>
    </row>
    <row r="1293" spans="6:7" x14ac:dyDescent="0.15">
      <c r="F1293" s="20"/>
      <c r="G1293" s="20"/>
    </row>
    <row r="1294" spans="6:7" x14ac:dyDescent="0.15">
      <c r="F1294" s="20"/>
      <c r="G1294" s="20"/>
    </row>
    <row r="1295" spans="6:7" x14ac:dyDescent="0.15">
      <c r="F1295" s="20"/>
      <c r="G1295" s="20"/>
    </row>
    <row r="1296" spans="6:7" x14ac:dyDescent="0.15">
      <c r="F1296" s="20"/>
      <c r="G1296" s="20"/>
    </row>
    <row r="1297" spans="6:7" x14ac:dyDescent="0.15">
      <c r="F1297" s="20"/>
      <c r="G1297" s="20"/>
    </row>
    <row r="1298" spans="6:7" x14ac:dyDescent="0.15">
      <c r="F1298" s="20"/>
      <c r="G1298" s="20"/>
    </row>
    <row r="1299" spans="6:7" x14ac:dyDescent="0.15">
      <c r="F1299" s="20"/>
      <c r="G1299" s="20"/>
    </row>
    <row r="1300" spans="6:7" x14ac:dyDescent="0.15">
      <c r="F1300" s="20"/>
      <c r="G1300" s="20"/>
    </row>
    <row r="1301" spans="6:7" x14ac:dyDescent="0.15">
      <c r="F1301" s="20"/>
      <c r="G1301" s="20"/>
    </row>
    <row r="1302" spans="6:7" x14ac:dyDescent="0.15">
      <c r="F1302" s="20"/>
      <c r="G1302" s="20"/>
    </row>
    <row r="1303" spans="6:7" x14ac:dyDescent="0.15">
      <c r="F1303" s="20"/>
      <c r="G1303" s="20"/>
    </row>
    <row r="1304" spans="6:7" x14ac:dyDescent="0.15">
      <c r="F1304" s="20"/>
      <c r="G1304" s="20"/>
    </row>
    <row r="1305" spans="6:7" x14ac:dyDescent="0.15">
      <c r="F1305" s="20"/>
      <c r="G1305" s="20"/>
    </row>
    <row r="1306" spans="6:7" x14ac:dyDescent="0.15">
      <c r="F1306" s="20"/>
      <c r="G1306" s="20"/>
    </row>
    <row r="1307" spans="6:7" x14ac:dyDescent="0.15">
      <c r="F1307" s="20"/>
      <c r="G1307" s="20"/>
    </row>
    <row r="1308" spans="6:7" x14ac:dyDescent="0.15">
      <c r="F1308" s="20"/>
      <c r="G1308" s="20"/>
    </row>
    <row r="1309" spans="6:7" x14ac:dyDescent="0.15">
      <c r="F1309" s="20"/>
      <c r="G1309" s="20"/>
    </row>
    <row r="1310" spans="6:7" x14ac:dyDescent="0.15">
      <c r="F1310" s="20"/>
      <c r="G1310" s="20"/>
    </row>
    <row r="1311" spans="6:7" x14ac:dyDescent="0.15">
      <c r="F1311" s="20"/>
      <c r="G1311" s="20"/>
    </row>
    <row r="1312" spans="6:7" x14ac:dyDescent="0.15">
      <c r="F1312" s="20"/>
      <c r="G1312" s="20"/>
    </row>
    <row r="1313" spans="6:7" x14ac:dyDescent="0.15">
      <c r="F1313" s="20"/>
      <c r="G1313" s="20"/>
    </row>
    <row r="1314" spans="6:7" x14ac:dyDescent="0.15">
      <c r="F1314" s="20"/>
      <c r="G1314" s="20"/>
    </row>
    <row r="1315" spans="6:7" x14ac:dyDescent="0.15">
      <c r="F1315" s="20"/>
      <c r="G1315" s="20"/>
    </row>
    <row r="1316" spans="6:7" x14ac:dyDescent="0.15">
      <c r="F1316" s="20"/>
      <c r="G1316" s="20"/>
    </row>
    <row r="1317" spans="6:7" x14ac:dyDescent="0.15">
      <c r="F1317" s="20"/>
      <c r="G1317" s="20"/>
    </row>
    <row r="1318" spans="6:7" x14ac:dyDescent="0.15">
      <c r="F1318" s="20"/>
      <c r="G1318" s="20"/>
    </row>
    <row r="1319" spans="6:7" x14ac:dyDescent="0.15">
      <c r="F1319" s="20"/>
      <c r="G1319" s="20"/>
    </row>
    <row r="1320" spans="6:7" x14ac:dyDescent="0.15">
      <c r="F1320" s="20"/>
      <c r="G1320" s="20"/>
    </row>
    <row r="1321" spans="6:7" x14ac:dyDescent="0.15">
      <c r="F1321" s="20"/>
      <c r="G1321" s="20"/>
    </row>
    <row r="1322" spans="6:7" x14ac:dyDescent="0.15">
      <c r="F1322" s="20"/>
      <c r="G1322" s="20"/>
    </row>
    <row r="1323" spans="6:7" x14ac:dyDescent="0.15">
      <c r="F1323" s="20"/>
      <c r="G1323" s="20"/>
    </row>
    <row r="1324" spans="6:7" x14ac:dyDescent="0.15">
      <c r="F1324" s="20"/>
      <c r="G1324" s="20"/>
    </row>
    <row r="1325" spans="6:7" x14ac:dyDescent="0.15">
      <c r="F1325" s="20"/>
      <c r="G1325" s="20"/>
    </row>
    <row r="1326" spans="6:7" x14ac:dyDescent="0.15">
      <c r="F1326" s="20"/>
      <c r="G1326" s="20"/>
    </row>
    <row r="1327" spans="6:7" x14ac:dyDescent="0.15">
      <c r="F1327" s="20"/>
      <c r="G1327" s="20"/>
    </row>
    <row r="1328" spans="6:7" x14ac:dyDescent="0.15">
      <c r="F1328" s="20"/>
      <c r="G1328" s="20"/>
    </row>
    <row r="1329" spans="6:7" x14ac:dyDescent="0.15">
      <c r="F1329" s="20"/>
      <c r="G1329" s="20"/>
    </row>
    <row r="1330" spans="6:7" x14ac:dyDescent="0.15">
      <c r="F1330" s="20"/>
      <c r="G1330" s="20"/>
    </row>
    <row r="1331" spans="6:7" x14ac:dyDescent="0.15">
      <c r="F1331" s="20"/>
      <c r="G1331" s="20"/>
    </row>
    <row r="1332" spans="6:7" x14ac:dyDescent="0.15">
      <c r="F1332" s="20"/>
      <c r="G1332" s="20"/>
    </row>
    <row r="1333" spans="6:7" x14ac:dyDescent="0.15">
      <c r="F1333" s="20"/>
      <c r="G1333" s="20"/>
    </row>
    <row r="1334" spans="6:7" x14ac:dyDescent="0.15">
      <c r="F1334" s="20"/>
      <c r="G1334" s="20"/>
    </row>
    <row r="1335" spans="6:7" x14ac:dyDescent="0.15">
      <c r="F1335" s="20"/>
      <c r="G1335" s="20"/>
    </row>
    <row r="1336" spans="6:7" x14ac:dyDescent="0.15">
      <c r="F1336" s="20"/>
      <c r="G1336" s="20"/>
    </row>
    <row r="1337" spans="6:7" x14ac:dyDescent="0.15">
      <c r="F1337" s="20"/>
      <c r="G1337" s="20"/>
    </row>
    <row r="1338" spans="6:7" x14ac:dyDescent="0.15">
      <c r="F1338" s="20"/>
      <c r="G1338" s="20"/>
    </row>
    <row r="1339" spans="6:7" x14ac:dyDescent="0.15">
      <c r="F1339" s="20"/>
      <c r="G1339" s="20"/>
    </row>
    <row r="1340" spans="6:7" x14ac:dyDescent="0.15">
      <c r="F1340" s="20"/>
      <c r="G1340" s="20"/>
    </row>
    <row r="1341" spans="6:7" x14ac:dyDescent="0.15">
      <c r="F1341" s="20"/>
      <c r="G1341" s="20"/>
    </row>
    <row r="1342" spans="6:7" x14ac:dyDescent="0.15">
      <c r="F1342" s="20"/>
      <c r="G1342" s="20"/>
    </row>
    <row r="1343" spans="6:7" x14ac:dyDescent="0.15">
      <c r="F1343" s="20"/>
      <c r="G1343" s="20"/>
    </row>
    <row r="1344" spans="6:7" x14ac:dyDescent="0.15">
      <c r="F1344" s="20"/>
      <c r="G1344" s="20"/>
    </row>
    <row r="1345" spans="6:7" x14ac:dyDescent="0.15">
      <c r="F1345" s="20"/>
      <c r="G1345" s="20"/>
    </row>
    <row r="1346" spans="6:7" x14ac:dyDescent="0.15">
      <c r="F1346" s="20"/>
      <c r="G1346" s="20"/>
    </row>
    <row r="1347" spans="6:7" x14ac:dyDescent="0.15">
      <c r="F1347" s="20"/>
      <c r="G1347" s="20"/>
    </row>
    <row r="1348" spans="6:7" x14ac:dyDescent="0.15">
      <c r="F1348" s="20"/>
      <c r="G1348" s="20"/>
    </row>
    <row r="1349" spans="6:7" x14ac:dyDescent="0.15">
      <c r="F1349" s="20"/>
      <c r="G1349" s="20"/>
    </row>
    <row r="1350" spans="6:7" x14ac:dyDescent="0.15">
      <c r="F1350" s="20"/>
      <c r="G1350" s="20"/>
    </row>
    <row r="1351" spans="6:7" x14ac:dyDescent="0.15">
      <c r="F1351" s="20"/>
      <c r="G1351" s="20"/>
    </row>
    <row r="1352" spans="6:7" x14ac:dyDescent="0.15">
      <c r="F1352" s="20"/>
      <c r="G1352" s="20"/>
    </row>
    <row r="1353" spans="6:7" x14ac:dyDescent="0.15">
      <c r="F1353" s="20"/>
      <c r="G1353" s="20"/>
    </row>
    <row r="1354" spans="6:7" x14ac:dyDescent="0.15">
      <c r="F1354" s="20"/>
      <c r="G1354" s="20"/>
    </row>
    <row r="1355" spans="6:7" x14ac:dyDescent="0.15">
      <c r="F1355" s="20"/>
      <c r="G1355" s="20"/>
    </row>
    <row r="1356" spans="6:7" x14ac:dyDescent="0.15">
      <c r="F1356" s="20"/>
      <c r="G1356" s="20"/>
    </row>
    <row r="1357" spans="6:7" x14ac:dyDescent="0.15">
      <c r="F1357" s="20"/>
      <c r="G1357" s="20"/>
    </row>
    <row r="1358" spans="6:7" x14ac:dyDescent="0.15">
      <c r="F1358" s="20"/>
      <c r="G1358" s="20"/>
    </row>
    <row r="1359" spans="6:7" x14ac:dyDescent="0.15">
      <c r="F1359" s="20"/>
      <c r="G1359" s="20"/>
    </row>
    <row r="1360" spans="6:7" x14ac:dyDescent="0.15">
      <c r="F1360" s="20"/>
      <c r="G1360" s="20"/>
    </row>
    <row r="1361" spans="6:7" x14ac:dyDescent="0.15">
      <c r="F1361" s="20"/>
      <c r="G1361" s="20"/>
    </row>
    <row r="1362" spans="6:7" x14ac:dyDescent="0.15">
      <c r="F1362" s="20"/>
      <c r="G1362" s="20"/>
    </row>
    <row r="1363" spans="6:7" x14ac:dyDescent="0.15">
      <c r="F1363" s="20"/>
      <c r="G1363" s="20"/>
    </row>
    <row r="1364" spans="6:7" x14ac:dyDescent="0.15">
      <c r="F1364" s="20"/>
      <c r="G1364" s="20"/>
    </row>
    <row r="1365" spans="6:7" x14ac:dyDescent="0.15">
      <c r="F1365" s="20"/>
      <c r="G1365" s="20"/>
    </row>
    <row r="1366" spans="6:7" x14ac:dyDescent="0.15">
      <c r="F1366" s="20"/>
      <c r="G1366" s="20"/>
    </row>
    <row r="1367" spans="6:7" x14ac:dyDescent="0.15">
      <c r="F1367" s="20"/>
      <c r="G1367" s="20"/>
    </row>
    <row r="1368" spans="6:7" x14ac:dyDescent="0.15">
      <c r="F1368" s="20"/>
      <c r="G1368" s="20"/>
    </row>
    <row r="1369" spans="6:7" x14ac:dyDescent="0.15">
      <c r="F1369" s="20"/>
      <c r="G1369" s="20"/>
    </row>
    <row r="1370" spans="6:7" x14ac:dyDescent="0.15">
      <c r="F1370" s="20"/>
      <c r="G1370" s="20"/>
    </row>
    <row r="1371" spans="6:7" x14ac:dyDescent="0.15">
      <c r="F1371" s="20"/>
      <c r="G1371" s="20"/>
    </row>
    <row r="1372" spans="6:7" x14ac:dyDescent="0.15">
      <c r="F1372" s="20"/>
      <c r="G1372" s="20"/>
    </row>
    <row r="1373" spans="6:7" x14ac:dyDescent="0.15">
      <c r="F1373" s="20"/>
      <c r="G1373" s="20"/>
    </row>
    <row r="1374" spans="6:7" x14ac:dyDescent="0.15">
      <c r="F1374" s="20"/>
      <c r="G1374" s="20"/>
    </row>
    <row r="1375" spans="6:7" x14ac:dyDescent="0.15">
      <c r="F1375" s="20"/>
      <c r="G1375" s="20"/>
    </row>
    <row r="1376" spans="6:7" x14ac:dyDescent="0.15">
      <c r="F1376" s="20"/>
      <c r="G1376" s="20"/>
    </row>
    <row r="1377" spans="6:7" x14ac:dyDescent="0.15">
      <c r="F1377" s="20"/>
      <c r="G1377" s="20"/>
    </row>
    <row r="1378" spans="6:7" x14ac:dyDescent="0.15">
      <c r="F1378" s="20"/>
      <c r="G1378" s="20"/>
    </row>
    <row r="1379" spans="6:7" x14ac:dyDescent="0.15">
      <c r="F1379" s="20"/>
      <c r="G1379" s="20"/>
    </row>
    <row r="1380" spans="6:7" x14ac:dyDescent="0.15">
      <c r="F1380" s="20"/>
      <c r="G1380" s="20"/>
    </row>
    <row r="1381" spans="6:7" x14ac:dyDescent="0.15">
      <c r="F1381" s="20"/>
      <c r="G1381" s="20"/>
    </row>
    <row r="1382" spans="6:7" x14ac:dyDescent="0.15">
      <c r="F1382" s="20"/>
      <c r="G1382" s="20"/>
    </row>
    <row r="1383" spans="6:7" x14ac:dyDescent="0.15">
      <c r="F1383" s="20"/>
      <c r="G1383" s="20"/>
    </row>
    <row r="1384" spans="6:7" x14ac:dyDescent="0.15">
      <c r="F1384" s="20"/>
      <c r="G1384" s="20"/>
    </row>
    <row r="1385" spans="6:7" x14ac:dyDescent="0.15">
      <c r="F1385" s="20"/>
      <c r="G1385" s="20"/>
    </row>
    <row r="1386" spans="6:7" x14ac:dyDescent="0.15">
      <c r="F1386" s="20"/>
      <c r="G1386" s="20"/>
    </row>
    <row r="1387" spans="6:7" x14ac:dyDescent="0.15">
      <c r="F1387" s="20"/>
      <c r="G1387" s="20"/>
    </row>
    <row r="1388" spans="6:7" x14ac:dyDescent="0.15">
      <c r="F1388" s="20"/>
      <c r="G1388" s="20"/>
    </row>
    <row r="1389" spans="6:7" x14ac:dyDescent="0.15">
      <c r="F1389" s="20"/>
      <c r="G1389" s="20"/>
    </row>
    <row r="1390" spans="6:7" x14ac:dyDescent="0.15">
      <c r="F1390" s="20"/>
      <c r="G1390" s="20"/>
    </row>
    <row r="1391" spans="6:7" x14ac:dyDescent="0.15">
      <c r="F1391" s="20"/>
      <c r="G1391" s="20"/>
    </row>
    <row r="1392" spans="6:7" x14ac:dyDescent="0.15">
      <c r="F1392" s="20"/>
      <c r="G1392" s="20"/>
    </row>
    <row r="1393" spans="6:7" x14ac:dyDescent="0.15">
      <c r="F1393" s="20"/>
      <c r="G1393" s="20"/>
    </row>
    <row r="1394" spans="6:7" x14ac:dyDescent="0.15">
      <c r="F1394" s="20"/>
      <c r="G1394" s="20"/>
    </row>
    <row r="1395" spans="6:7" x14ac:dyDescent="0.15">
      <c r="F1395" s="20"/>
      <c r="G1395" s="20"/>
    </row>
    <row r="1396" spans="6:7" x14ac:dyDescent="0.15">
      <c r="F1396" s="20"/>
      <c r="G1396" s="20"/>
    </row>
    <row r="1397" spans="6:7" x14ac:dyDescent="0.15">
      <c r="F1397" s="20"/>
      <c r="G1397" s="20"/>
    </row>
    <row r="1398" spans="6:7" x14ac:dyDescent="0.15">
      <c r="F1398" s="20"/>
      <c r="G1398" s="20"/>
    </row>
    <row r="1399" spans="6:7" x14ac:dyDescent="0.15">
      <c r="F1399" s="20"/>
      <c r="G1399" s="20"/>
    </row>
    <row r="1400" spans="6:7" x14ac:dyDescent="0.15">
      <c r="F1400" s="20"/>
      <c r="G1400" s="20"/>
    </row>
    <row r="1401" spans="6:7" x14ac:dyDescent="0.15">
      <c r="F1401" s="20"/>
      <c r="G1401" s="20"/>
    </row>
    <row r="1402" spans="6:7" x14ac:dyDescent="0.15">
      <c r="F1402" s="20"/>
      <c r="G1402" s="20"/>
    </row>
    <row r="1403" spans="6:7" x14ac:dyDescent="0.15">
      <c r="F1403" s="20"/>
      <c r="G1403" s="20"/>
    </row>
    <row r="1404" spans="6:7" x14ac:dyDescent="0.15">
      <c r="F1404" s="20"/>
      <c r="G1404" s="20"/>
    </row>
    <row r="1405" spans="6:7" x14ac:dyDescent="0.15">
      <c r="F1405" s="20"/>
      <c r="G1405" s="20"/>
    </row>
    <row r="1406" spans="6:7" x14ac:dyDescent="0.15">
      <c r="F1406" s="20"/>
      <c r="G1406" s="20"/>
    </row>
    <row r="1407" spans="6:7" x14ac:dyDescent="0.15">
      <c r="F1407" s="20"/>
      <c r="G1407" s="20"/>
    </row>
    <row r="1408" spans="6:7" x14ac:dyDescent="0.15">
      <c r="F1408" s="20"/>
      <c r="G1408" s="20"/>
    </row>
    <row r="1409" spans="6:7" x14ac:dyDescent="0.15">
      <c r="F1409" s="20"/>
      <c r="G1409" s="20"/>
    </row>
    <row r="1410" spans="6:7" x14ac:dyDescent="0.15">
      <c r="F1410" s="20"/>
      <c r="G1410" s="20"/>
    </row>
    <row r="1411" spans="6:7" x14ac:dyDescent="0.15">
      <c r="F1411" s="20"/>
      <c r="G1411" s="20"/>
    </row>
    <row r="1412" spans="6:7" x14ac:dyDescent="0.15">
      <c r="F1412" s="20"/>
      <c r="G1412" s="20"/>
    </row>
    <row r="1413" spans="6:7" x14ac:dyDescent="0.15">
      <c r="F1413" s="20"/>
      <c r="G1413" s="20"/>
    </row>
    <row r="1414" spans="6:7" x14ac:dyDescent="0.15">
      <c r="F1414" s="20"/>
      <c r="G1414" s="20"/>
    </row>
    <row r="1415" spans="6:7" x14ac:dyDescent="0.15">
      <c r="F1415" s="20"/>
      <c r="G1415" s="20"/>
    </row>
    <row r="1416" spans="6:7" x14ac:dyDescent="0.15">
      <c r="F1416" s="20"/>
      <c r="G1416" s="20"/>
    </row>
    <row r="1417" spans="6:7" x14ac:dyDescent="0.15">
      <c r="F1417" s="20"/>
      <c r="G1417" s="20"/>
    </row>
    <row r="1418" spans="6:7" x14ac:dyDescent="0.15">
      <c r="F1418" s="20"/>
      <c r="G1418" s="20"/>
    </row>
    <row r="1419" spans="6:7" x14ac:dyDescent="0.15">
      <c r="F1419" s="20"/>
      <c r="G1419" s="20"/>
    </row>
    <row r="1420" spans="6:7" x14ac:dyDescent="0.15">
      <c r="F1420" s="20"/>
      <c r="G1420" s="20"/>
    </row>
    <row r="1421" spans="6:7" x14ac:dyDescent="0.15">
      <c r="F1421" s="20"/>
      <c r="G1421" s="20"/>
    </row>
    <row r="1422" spans="6:7" x14ac:dyDescent="0.15">
      <c r="F1422" s="20"/>
      <c r="G1422" s="20"/>
    </row>
    <row r="1423" spans="6:7" x14ac:dyDescent="0.15">
      <c r="F1423" s="20"/>
      <c r="G1423" s="20"/>
    </row>
    <row r="1424" spans="6:7" x14ac:dyDescent="0.15">
      <c r="F1424" s="20"/>
      <c r="G1424" s="20"/>
    </row>
    <row r="1425" spans="6:7" x14ac:dyDescent="0.15">
      <c r="F1425" s="20"/>
      <c r="G1425" s="20"/>
    </row>
    <row r="1426" spans="6:7" x14ac:dyDescent="0.15">
      <c r="F1426" s="20"/>
      <c r="G1426" s="20"/>
    </row>
    <row r="1427" spans="6:7" x14ac:dyDescent="0.15">
      <c r="F1427" s="20"/>
      <c r="G1427" s="20"/>
    </row>
    <row r="1428" spans="6:7" x14ac:dyDescent="0.15">
      <c r="F1428" s="20"/>
      <c r="G1428" s="20"/>
    </row>
    <row r="1429" spans="6:7" x14ac:dyDescent="0.15">
      <c r="F1429" s="20"/>
      <c r="G1429" s="20"/>
    </row>
    <row r="1430" spans="6:7" x14ac:dyDescent="0.15">
      <c r="F1430" s="20"/>
      <c r="G1430" s="20"/>
    </row>
    <row r="1431" spans="6:7" x14ac:dyDescent="0.15">
      <c r="F1431" s="20"/>
      <c r="G1431" s="20"/>
    </row>
    <row r="1432" spans="6:7" x14ac:dyDescent="0.15">
      <c r="F1432" s="20"/>
      <c r="G1432" s="20"/>
    </row>
    <row r="1433" spans="6:7" x14ac:dyDescent="0.15">
      <c r="F1433" s="20"/>
      <c r="G1433" s="20"/>
    </row>
    <row r="1434" spans="6:7" x14ac:dyDescent="0.15">
      <c r="F1434" s="20"/>
      <c r="G1434" s="20"/>
    </row>
    <row r="1435" spans="6:7" x14ac:dyDescent="0.15">
      <c r="F1435" s="20"/>
      <c r="G1435" s="20"/>
    </row>
    <row r="1436" spans="6:7" x14ac:dyDescent="0.15">
      <c r="F1436" s="20"/>
      <c r="G1436" s="20"/>
    </row>
    <row r="1437" spans="6:7" x14ac:dyDescent="0.15">
      <c r="F1437" s="20"/>
      <c r="G1437" s="20"/>
    </row>
    <row r="1438" spans="6:7" x14ac:dyDescent="0.15">
      <c r="F1438" s="20"/>
      <c r="G1438" s="20"/>
    </row>
    <row r="1439" spans="6:7" x14ac:dyDescent="0.15">
      <c r="F1439" s="20"/>
      <c r="G1439" s="20"/>
    </row>
    <row r="1440" spans="6:7" x14ac:dyDescent="0.15">
      <c r="F1440" s="20"/>
      <c r="G1440" s="20"/>
    </row>
    <row r="1441" spans="6:7" x14ac:dyDescent="0.15">
      <c r="F1441" s="20"/>
      <c r="G1441" s="20"/>
    </row>
    <row r="1442" spans="6:7" x14ac:dyDescent="0.15">
      <c r="F1442" s="20"/>
      <c r="G1442" s="20"/>
    </row>
    <row r="1443" spans="6:7" x14ac:dyDescent="0.15">
      <c r="F1443" s="20"/>
      <c r="G1443" s="20"/>
    </row>
    <row r="1444" spans="6:7" x14ac:dyDescent="0.15">
      <c r="F1444" s="20"/>
      <c r="G1444" s="20"/>
    </row>
    <row r="1445" spans="6:7" x14ac:dyDescent="0.15">
      <c r="F1445" s="20"/>
      <c r="G1445" s="20"/>
    </row>
    <row r="1446" spans="6:7" x14ac:dyDescent="0.15">
      <c r="F1446" s="20"/>
      <c r="G1446" s="20"/>
    </row>
    <row r="1447" spans="6:7" x14ac:dyDescent="0.15">
      <c r="F1447" s="20"/>
      <c r="G1447" s="20"/>
    </row>
    <row r="1448" spans="6:7" x14ac:dyDescent="0.15">
      <c r="F1448" s="20"/>
      <c r="G1448" s="20"/>
    </row>
    <row r="1449" spans="6:7" x14ac:dyDescent="0.15">
      <c r="F1449" s="20"/>
      <c r="G1449" s="20"/>
    </row>
    <row r="1450" spans="6:7" x14ac:dyDescent="0.15">
      <c r="F1450" s="20"/>
      <c r="G1450" s="20"/>
    </row>
    <row r="1451" spans="6:7" x14ac:dyDescent="0.15">
      <c r="F1451" s="20"/>
      <c r="G1451" s="20"/>
    </row>
    <row r="1452" spans="6:7" x14ac:dyDescent="0.15">
      <c r="F1452" s="20"/>
      <c r="G1452" s="20"/>
    </row>
    <row r="1453" spans="6:7" x14ac:dyDescent="0.15">
      <c r="F1453" s="20"/>
      <c r="G1453" s="20"/>
    </row>
    <row r="1454" spans="6:7" x14ac:dyDescent="0.15">
      <c r="F1454" s="20"/>
      <c r="G1454" s="20"/>
    </row>
    <row r="1455" spans="6:7" x14ac:dyDescent="0.15">
      <c r="F1455" s="20"/>
      <c r="G1455" s="20"/>
    </row>
    <row r="1456" spans="6:7" x14ac:dyDescent="0.15">
      <c r="F1456" s="20"/>
      <c r="G1456" s="20"/>
    </row>
    <row r="1457" spans="6:7" x14ac:dyDescent="0.15">
      <c r="F1457" s="20"/>
      <c r="G1457" s="20"/>
    </row>
    <row r="1458" spans="6:7" x14ac:dyDescent="0.15">
      <c r="F1458" s="20"/>
      <c r="G1458" s="20"/>
    </row>
    <row r="1459" spans="6:7" x14ac:dyDescent="0.15">
      <c r="F1459" s="20"/>
      <c r="G1459" s="20"/>
    </row>
    <row r="1460" spans="6:7" x14ac:dyDescent="0.15">
      <c r="F1460" s="20"/>
      <c r="G1460" s="20"/>
    </row>
    <row r="1461" spans="6:7" x14ac:dyDescent="0.15">
      <c r="F1461" s="20"/>
      <c r="G1461" s="20"/>
    </row>
    <row r="1462" spans="6:7" x14ac:dyDescent="0.15">
      <c r="F1462" s="20"/>
      <c r="G1462" s="20"/>
    </row>
    <row r="1463" spans="6:7" x14ac:dyDescent="0.15">
      <c r="F1463" s="20"/>
      <c r="G1463" s="20"/>
    </row>
    <row r="1464" spans="6:7" x14ac:dyDescent="0.15">
      <c r="F1464" s="20"/>
      <c r="G1464" s="20"/>
    </row>
    <row r="1465" spans="6:7" x14ac:dyDescent="0.15">
      <c r="F1465" s="20"/>
      <c r="G1465" s="20"/>
    </row>
    <row r="1466" spans="6:7" x14ac:dyDescent="0.15">
      <c r="F1466" s="20"/>
      <c r="G1466" s="20"/>
    </row>
    <row r="1467" spans="6:7" x14ac:dyDescent="0.15">
      <c r="F1467" s="20"/>
      <c r="G1467" s="20"/>
    </row>
    <row r="1468" spans="6:7" x14ac:dyDescent="0.15">
      <c r="F1468" s="20"/>
      <c r="G1468" s="20"/>
    </row>
    <row r="1469" spans="6:7" x14ac:dyDescent="0.15">
      <c r="F1469" s="20"/>
      <c r="G1469" s="20"/>
    </row>
    <row r="1470" spans="6:7" x14ac:dyDescent="0.15">
      <c r="F1470" s="20"/>
      <c r="G1470" s="20"/>
    </row>
    <row r="1471" spans="6:7" x14ac:dyDescent="0.15">
      <c r="F1471" s="20"/>
      <c r="G1471" s="20"/>
    </row>
    <row r="1472" spans="6:7" x14ac:dyDescent="0.15">
      <c r="F1472" s="20"/>
      <c r="G1472" s="20"/>
    </row>
    <row r="1473" spans="6:7" x14ac:dyDescent="0.15">
      <c r="F1473" s="20"/>
      <c r="G1473" s="20"/>
    </row>
    <row r="1474" spans="6:7" x14ac:dyDescent="0.15">
      <c r="F1474" s="20"/>
      <c r="G1474" s="20"/>
    </row>
    <row r="1475" spans="6:7" x14ac:dyDescent="0.15">
      <c r="F1475" s="20"/>
      <c r="G1475" s="20"/>
    </row>
    <row r="1476" spans="6:7" x14ac:dyDescent="0.15">
      <c r="F1476" s="20"/>
      <c r="G1476" s="20"/>
    </row>
    <row r="1477" spans="6:7" x14ac:dyDescent="0.15">
      <c r="F1477" s="20"/>
      <c r="G1477" s="20"/>
    </row>
    <row r="1478" spans="6:7" x14ac:dyDescent="0.15">
      <c r="F1478" s="20"/>
      <c r="G1478" s="20"/>
    </row>
    <row r="1479" spans="6:7" x14ac:dyDescent="0.15">
      <c r="F1479" s="20"/>
      <c r="G1479" s="20"/>
    </row>
    <row r="1480" spans="6:7" x14ac:dyDescent="0.15">
      <c r="F1480" s="20"/>
      <c r="G1480" s="20"/>
    </row>
    <row r="1481" spans="6:7" x14ac:dyDescent="0.15">
      <c r="F1481" s="20"/>
      <c r="G1481" s="20"/>
    </row>
    <row r="1482" spans="6:7" x14ac:dyDescent="0.15">
      <c r="F1482" s="20"/>
      <c r="G1482" s="20"/>
    </row>
    <row r="1483" spans="6:7" x14ac:dyDescent="0.15">
      <c r="F1483" s="20"/>
      <c r="G1483" s="20"/>
    </row>
    <row r="1484" spans="6:7" x14ac:dyDescent="0.15">
      <c r="F1484" s="20"/>
      <c r="G1484" s="20"/>
    </row>
    <row r="1485" spans="6:7" x14ac:dyDescent="0.15">
      <c r="F1485" s="20"/>
      <c r="G1485" s="20"/>
    </row>
    <row r="1486" spans="6:7" x14ac:dyDescent="0.15">
      <c r="F1486" s="20"/>
      <c r="G1486" s="20"/>
    </row>
    <row r="1487" spans="6:7" x14ac:dyDescent="0.15">
      <c r="F1487" s="20"/>
      <c r="G1487" s="20"/>
    </row>
    <row r="1488" spans="6:7" x14ac:dyDescent="0.15">
      <c r="F1488" s="20"/>
      <c r="G1488" s="20"/>
    </row>
    <row r="1489" spans="6:7" x14ac:dyDescent="0.15">
      <c r="F1489" s="20"/>
      <c r="G1489" s="20"/>
    </row>
    <row r="1490" spans="6:7" x14ac:dyDescent="0.15">
      <c r="F1490" s="20"/>
      <c r="G1490" s="20"/>
    </row>
    <row r="1491" spans="6:7" x14ac:dyDescent="0.15">
      <c r="F1491" s="20"/>
      <c r="G1491" s="20"/>
    </row>
    <row r="1492" spans="6:7" x14ac:dyDescent="0.15">
      <c r="F1492" s="20"/>
      <c r="G1492" s="20"/>
    </row>
    <row r="1493" spans="6:7" x14ac:dyDescent="0.15">
      <c r="F1493" s="20"/>
      <c r="G1493" s="20"/>
    </row>
    <row r="1494" spans="6:7" x14ac:dyDescent="0.15">
      <c r="F1494" s="20"/>
      <c r="G1494" s="20"/>
    </row>
    <row r="1495" spans="6:7" x14ac:dyDescent="0.15">
      <c r="F1495" s="20"/>
      <c r="G1495" s="20"/>
    </row>
    <row r="1496" spans="6:7" x14ac:dyDescent="0.15">
      <c r="F1496" s="20"/>
      <c r="G1496" s="20"/>
    </row>
    <row r="1497" spans="6:7" x14ac:dyDescent="0.15">
      <c r="F1497" s="20"/>
      <c r="G1497" s="20"/>
    </row>
    <row r="1498" spans="6:7" x14ac:dyDescent="0.15">
      <c r="F1498" s="20"/>
      <c r="G1498" s="20"/>
    </row>
    <row r="1499" spans="6:7" x14ac:dyDescent="0.15">
      <c r="F1499" s="20"/>
      <c r="G1499" s="20"/>
    </row>
    <row r="1500" spans="6:7" x14ac:dyDescent="0.15">
      <c r="F1500" s="20"/>
      <c r="G1500" s="20"/>
    </row>
    <row r="1501" spans="6:7" x14ac:dyDescent="0.15">
      <c r="F1501" s="20"/>
      <c r="G1501" s="20"/>
    </row>
    <row r="1502" spans="6:7" x14ac:dyDescent="0.15">
      <c r="F1502" s="20"/>
      <c r="G1502" s="20"/>
    </row>
    <row r="1503" spans="6:7" x14ac:dyDescent="0.15">
      <c r="F1503" s="20"/>
      <c r="G1503" s="20"/>
    </row>
    <row r="1504" spans="6:7" x14ac:dyDescent="0.15">
      <c r="F1504" s="20"/>
      <c r="G1504" s="20"/>
    </row>
    <row r="1505" spans="6:7" x14ac:dyDescent="0.15">
      <c r="F1505" s="20"/>
      <c r="G1505" s="20"/>
    </row>
    <row r="1506" spans="6:7" x14ac:dyDescent="0.15">
      <c r="F1506" s="20"/>
      <c r="G1506" s="20"/>
    </row>
    <row r="1507" spans="6:7" x14ac:dyDescent="0.15">
      <c r="F1507" s="20"/>
      <c r="G1507" s="20"/>
    </row>
    <row r="1508" spans="6:7" x14ac:dyDescent="0.15">
      <c r="F1508" s="20"/>
      <c r="G1508" s="20"/>
    </row>
    <row r="1509" spans="6:7" x14ac:dyDescent="0.15">
      <c r="F1509" s="20"/>
      <c r="G1509" s="20"/>
    </row>
    <row r="1510" spans="6:7" x14ac:dyDescent="0.15">
      <c r="F1510" s="20"/>
      <c r="G1510" s="20"/>
    </row>
    <row r="1511" spans="6:7" x14ac:dyDescent="0.15">
      <c r="F1511" s="20"/>
      <c r="G1511" s="20"/>
    </row>
    <row r="1512" spans="6:7" x14ac:dyDescent="0.15">
      <c r="F1512" s="20"/>
      <c r="G1512" s="20"/>
    </row>
    <row r="1513" spans="6:7" x14ac:dyDescent="0.15">
      <c r="F1513" s="20"/>
      <c r="G1513" s="20"/>
    </row>
    <row r="1514" spans="6:7" x14ac:dyDescent="0.15">
      <c r="F1514" s="20"/>
      <c r="G1514" s="20"/>
    </row>
    <row r="1515" spans="6:7" x14ac:dyDescent="0.15">
      <c r="F1515" s="20"/>
      <c r="G1515" s="20"/>
    </row>
    <row r="1516" spans="6:7" x14ac:dyDescent="0.15">
      <c r="F1516" s="20"/>
      <c r="G1516" s="20"/>
    </row>
    <row r="1517" spans="6:7" x14ac:dyDescent="0.15">
      <c r="F1517" s="20"/>
      <c r="G1517" s="20"/>
    </row>
    <row r="1518" spans="6:7" x14ac:dyDescent="0.15">
      <c r="F1518" s="20"/>
      <c r="G1518" s="20"/>
    </row>
    <row r="1519" spans="6:7" x14ac:dyDescent="0.15">
      <c r="F1519" s="20"/>
      <c r="G1519" s="20"/>
    </row>
    <row r="1520" spans="6:7" x14ac:dyDescent="0.15">
      <c r="F1520" s="20"/>
      <c r="G1520" s="20"/>
    </row>
    <row r="1521" spans="6:7" x14ac:dyDescent="0.15">
      <c r="F1521" s="20"/>
      <c r="G1521" s="20"/>
    </row>
    <row r="1522" spans="6:7" x14ac:dyDescent="0.15">
      <c r="F1522" s="20"/>
      <c r="G1522" s="20"/>
    </row>
    <row r="1523" spans="6:7" x14ac:dyDescent="0.15">
      <c r="F1523" s="20"/>
      <c r="G1523" s="20"/>
    </row>
    <row r="1524" spans="6:7" x14ac:dyDescent="0.15">
      <c r="F1524" s="20"/>
      <c r="G1524" s="20"/>
    </row>
    <row r="1525" spans="6:7" x14ac:dyDescent="0.15">
      <c r="F1525" s="20"/>
      <c r="G1525" s="20"/>
    </row>
    <row r="1526" spans="6:7" x14ac:dyDescent="0.15">
      <c r="F1526" s="20"/>
      <c r="G1526" s="20"/>
    </row>
    <row r="1527" spans="6:7" x14ac:dyDescent="0.15">
      <c r="F1527" s="20"/>
      <c r="G1527" s="20"/>
    </row>
    <row r="1528" spans="6:7" x14ac:dyDescent="0.15">
      <c r="F1528" s="20"/>
      <c r="G1528" s="20"/>
    </row>
    <row r="1529" spans="6:7" x14ac:dyDescent="0.15">
      <c r="F1529" s="20"/>
      <c r="G1529" s="20"/>
    </row>
    <row r="1530" spans="6:7" x14ac:dyDescent="0.15">
      <c r="F1530" s="20"/>
      <c r="G1530" s="20"/>
    </row>
    <row r="1531" spans="6:7" x14ac:dyDescent="0.15">
      <c r="F1531" s="20"/>
      <c r="G1531" s="20"/>
    </row>
    <row r="1532" spans="6:7" x14ac:dyDescent="0.15">
      <c r="F1532" s="20"/>
      <c r="G1532" s="20"/>
    </row>
    <row r="1533" spans="6:7" x14ac:dyDescent="0.15">
      <c r="F1533" s="20"/>
      <c r="G1533" s="20"/>
    </row>
    <row r="1534" spans="6:7" x14ac:dyDescent="0.15">
      <c r="F1534" s="20"/>
      <c r="G1534" s="20"/>
    </row>
    <row r="1535" spans="6:7" x14ac:dyDescent="0.15">
      <c r="F1535" s="20"/>
      <c r="G1535" s="20"/>
    </row>
    <row r="1536" spans="6:7" x14ac:dyDescent="0.15">
      <c r="F1536" s="20"/>
      <c r="G1536" s="20"/>
    </row>
    <row r="1537" spans="6:7" x14ac:dyDescent="0.15">
      <c r="F1537" s="20"/>
      <c r="G1537" s="20"/>
    </row>
    <row r="1538" spans="6:7" x14ac:dyDescent="0.15">
      <c r="F1538" s="20"/>
      <c r="G1538" s="20"/>
    </row>
    <row r="1539" spans="6:7" x14ac:dyDescent="0.15">
      <c r="F1539" s="20"/>
      <c r="G1539" s="20"/>
    </row>
    <row r="1540" spans="6:7" x14ac:dyDescent="0.15">
      <c r="F1540" s="20"/>
      <c r="G1540" s="20"/>
    </row>
    <row r="1541" spans="6:7" x14ac:dyDescent="0.15">
      <c r="F1541" s="20"/>
      <c r="G1541" s="20"/>
    </row>
    <row r="1542" spans="6:7" x14ac:dyDescent="0.15">
      <c r="F1542" s="20"/>
      <c r="G1542" s="20"/>
    </row>
    <row r="1543" spans="6:7" x14ac:dyDescent="0.15">
      <c r="F1543" s="20"/>
      <c r="G1543" s="20"/>
    </row>
    <row r="1544" spans="6:7" x14ac:dyDescent="0.15">
      <c r="F1544" s="20"/>
      <c r="G1544" s="20"/>
    </row>
    <row r="1545" spans="6:7" x14ac:dyDescent="0.15">
      <c r="F1545" s="20"/>
      <c r="G1545" s="20"/>
    </row>
    <row r="1546" spans="6:7" x14ac:dyDescent="0.15">
      <c r="F1546" s="20"/>
      <c r="G1546" s="20"/>
    </row>
    <row r="1547" spans="6:7" x14ac:dyDescent="0.15">
      <c r="F1547" s="20"/>
      <c r="G1547" s="20"/>
    </row>
    <row r="1548" spans="6:7" x14ac:dyDescent="0.15">
      <c r="F1548" s="20"/>
      <c r="G1548" s="20"/>
    </row>
    <row r="1549" spans="6:7" x14ac:dyDescent="0.15">
      <c r="F1549" s="20"/>
      <c r="G1549" s="20"/>
    </row>
    <row r="1550" spans="6:7" x14ac:dyDescent="0.15">
      <c r="F1550" s="20"/>
      <c r="G1550" s="20"/>
    </row>
    <row r="1551" spans="6:7" x14ac:dyDescent="0.15">
      <c r="F1551" s="20"/>
      <c r="G1551" s="20"/>
    </row>
    <row r="1552" spans="6:7" x14ac:dyDescent="0.15">
      <c r="F1552" s="20"/>
      <c r="G1552" s="20"/>
    </row>
    <row r="1553" spans="6:7" x14ac:dyDescent="0.15">
      <c r="F1553" s="20"/>
      <c r="G1553" s="20"/>
    </row>
    <row r="1554" spans="6:7" x14ac:dyDescent="0.15">
      <c r="F1554" s="20"/>
      <c r="G1554" s="20"/>
    </row>
    <row r="1555" spans="6:7" x14ac:dyDescent="0.15">
      <c r="F1555" s="20"/>
      <c r="G1555" s="20"/>
    </row>
    <row r="1556" spans="6:7" x14ac:dyDescent="0.15">
      <c r="F1556" s="20"/>
      <c r="G1556" s="20"/>
    </row>
    <row r="1557" spans="6:7" x14ac:dyDescent="0.15">
      <c r="F1557" s="20"/>
      <c r="G1557" s="20"/>
    </row>
    <row r="1558" spans="6:7" x14ac:dyDescent="0.15">
      <c r="F1558" s="20"/>
      <c r="G1558" s="20"/>
    </row>
    <row r="1559" spans="6:7" x14ac:dyDescent="0.15">
      <c r="F1559" s="20"/>
      <c r="G1559" s="20"/>
    </row>
    <row r="1560" spans="6:7" x14ac:dyDescent="0.15">
      <c r="F1560" s="20"/>
      <c r="G1560" s="20"/>
    </row>
    <row r="1561" spans="6:7" x14ac:dyDescent="0.15">
      <c r="F1561" s="20"/>
      <c r="G1561" s="20"/>
    </row>
    <row r="1562" spans="6:7" x14ac:dyDescent="0.15">
      <c r="F1562" s="20"/>
      <c r="G1562" s="20"/>
    </row>
    <row r="1563" spans="6:7" x14ac:dyDescent="0.15">
      <c r="F1563" s="20"/>
      <c r="G1563" s="20"/>
    </row>
    <row r="1564" spans="6:7" x14ac:dyDescent="0.15">
      <c r="F1564" s="20"/>
      <c r="G1564" s="20"/>
    </row>
    <row r="1565" spans="6:7" x14ac:dyDescent="0.15">
      <c r="F1565" s="20"/>
      <c r="G1565" s="20"/>
    </row>
    <row r="1566" spans="6:7" x14ac:dyDescent="0.15">
      <c r="F1566" s="20"/>
      <c r="G1566" s="20"/>
    </row>
    <row r="1567" spans="6:7" x14ac:dyDescent="0.15">
      <c r="F1567" s="20"/>
      <c r="G1567" s="20"/>
    </row>
    <row r="1568" spans="6:7" x14ac:dyDescent="0.15">
      <c r="F1568" s="20"/>
      <c r="G1568" s="20"/>
    </row>
    <row r="1569" spans="6:7" x14ac:dyDescent="0.15">
      <c r="F1569" s="20"/>
      <c r="G1569" s="20"/>
    </row>
    <row r="1570" spans="6:7" x14ac:dyDescent="0.15">
      <c r="F1570" s="20"/>
      <c r="G1570" s="20"/>
    </row>
    <row r="1571" spans="6:7" x14ac:dyDescent="0.15">
      <c r="F1571" s="20"/>
      <c r="G1571" s="20"/>
    </row>
    <row r="1572" spans="6:7" x14ac:dyDescent="0.15">
      <c r="F1572" s="20"/>
      <c r="G1572" s="20"/>
    </row>
    <row r="1573" spans="6:7" x14ac:dyDescent="0.15">
      <c r="F1573" s="20"/>
      <c r="G1573" s="20"/>
    </row>
    <row r="1574" spans="6:7" x14ac:dyDescent="0.15">
      <c r="F1574" s="20"/>
      <c r="G1574" s="20"/>
    </row>
    <row r="1575" spans="6:7" x14ac:dyDescent="0.15">
      <c r="F1575" s="20"/>
      <c r="G1575" s="20"/>
    </row>
    <row r="1576" spans="6:7" x14ac:dyDescent="0.15">
      <c r="F1576" s="20"/>
      <c r="G1576" s="20"/>
    </row>
    <row r="1577" spans="6:7" x14ac:dyDescent="0.15">
      <c r="F1577" s="20"/>
      <c r="G1577" s="20"/>
    </row>
    <row r="1578" spans="6:7" x14ac:dyDescent="0.15">
      <c r="F1578" s="20"/>
      <c r="G1578" s="20"/>
    </row>
    <row r="1579" spans="6:7" x14ac:dyDescent="0.15">
      <c r="F1579" s="20"/>
      <c r="G1579" s="20"/>
    </row>
    <row r="1580" spans="6:7" x14ac:dyDescent="0.15">
      <c r="F1580" s="20"/>
      <c r="G1580" s="20"/>
    </row>
    <row r="1581" spans="6:7" x14ac:dyDescent="0.15">
      <c r="F1581" s="20"/>
      <c r="G1581" s="20"/>
    </row>
    <row r="1582" spans="6:7" x14ac:dyDescent="0.15">
      <c r="F1582" s="20"/>
      <c r="G1582" s="20"/>
    </row>
    <row r="1583" spans="6:7" x14ac:dyDescent="0.15">
      <c r="F1583" s="20"/>
      <c r="G1583" s="20"/>
    </row>
    <row r="1584" spans="6:7" x14ac:dyDescent="0.15">
      <c r="F1584" s="20"/>
      <c r="G1584" s="20"/>
    </row>
    <row r="1585" spans="6:7" x14ac:dyDescent="0.15">
      <c r="F1585" s="20"/>
      <c r="G1585" s="20"/>
    </row>
    <row r="1586" spans="6:7" x14ac:dyDescent="0.15">
      <c r="F1586" s="20"/>
      <c r="G1586" s="20"/>
    </row>
    <row r="1587" spans="6:7" x14ac:dyDescent="0.15">
      <c r="F1587" s="20"/>
      <c r="G1587" s="20"/>
    </row>
    <row r="1588" spans="6:7" x14ac:dyDescent="0.15">
      <c r="F1588" s="20"/>
      <c r="G1588" s="20"/>
    </row>
    <row r="1589" spans="6:7" x14ac:dyDescent="0.15">
      <c r="F1589" s="20"/>
      <c r="G1589" s="20"/>
    </row>
    <row r="1590" spans="6:7" x14ac:dyDescent="0.15">
      <c r="F1590" s="20"/>
      <c r="G1590" s="20"/>
    </row>
    <row r="1591" spans="6:7" x14ac:dyDescent="0.15">
      <c r="F1591" s="20"/>
      <c r="G1591" s="20"/>
    </row>
    <row r="1592" spans="6:7" x14ac:dyDescent="0.15">
      <c r="F1592" s="20"/>
      <c r="G1592" s="20"/>
    </row>
    <row r="1593" spans="6:7" x14ac:dyDescent="0.15">
      <c r="F1593" s="20"/>
      <c r="G1593" s="20"/>
    </row>
    <row r="1594" spans="6:7" x14ac:dyDescent="0.15">
      <c r="F1594" s="20"/>
      <c r="G1594" s="20"/>
    </row>
    <row r="1595" spans="6:7" x14ac:dyDescent="0.15">
      <c r="F1595" s="20"/>
      <c r="G1595" s="20"/>
    </row>
    <row r="1596" spans="6:7" x14ac:dyDescent="0.15">
      <c r="F1596" s="20"/>
      <c r="G1596" s="20"/>
    </row>
    <row r="1597" spans="6:7" x14ac:dyDescent="0.15">
      <c r="F1597" s="20"/>
      <c r="G1597" s="20"/>
    </row>
    <row r="1598" spans="6:7" x14ac:dyDescent="0.15">
      <c r="F1598" s="20"/>
      <c r="G1598" s="20"/>
    </row>
    <row r="1599" spans="6:7" x14ac:dyDescent="0.15">
      <c r="F1599" s="20"/>
      <c r="G1599" s="20"/>
    </row>
    <row r="1600" spans="6:7" x14ac:dyDescent="0.15">
      <c r="F1600" s="20"/>
      <c r="G1600" s="20"/>
    </row>
    <row r="1601" spans="6:7" x14ac:dyDescent="0.15">
      <c r="F1601" s="20"/>
      <c r="G1601" s="20"/>
    </row>
    <row r="1602" spans="6:7" x14ac:dyDescent="0.15">
      <c r="F1602" s="20"/>
      <c r="G1602" s="20"/>
    </row>
    <row r="1603" spans="6:7" x14ac:dyDescent="0.15">
      <c r="F1603" s="20"/>
      <c r="G1603" s="20"/>
    </row>
    <row r="1604" spans="6:7" x14ac:dyDescent="0.15">
      <c r="F1604" s="20"/>
      <c r="G1604" s="20"/>
    </row>
    <row r="1605" spans="6:7" x14ac:dyDescent="0.15">
      <c r="F1605" s="20"/>
      <c r="G1605" s="20"/>
    </row>
    <row r="1606" spans="6:7" x14ac:dyDescent="0.15">
      <c r="F1606" s="20"/>
      <c r="G1606" s="20"/>
    </row>
    <row r="1607" spans="6:7" x14ac:dyDescent="0.15">
      <c r="F1607" s="20"/>
      <c r="G1607" s="20"/>
    </row>
    <row r="1608" spans="6:7" x14ac:dyDescent="0.15">
      <c r="F1608" s="20"/>
      <c r="G1608" s="20"/>
    </row>
    <row r="1609" spans="6:7" x14ac:dyDescent="0.15">
      <c r="F1609" s="20"/>
      <c r="G1609" s="20"/>
    </row>
    <row r="1610" spans="6:7" x14ac:dyDescent="0.15">
      <c r="F1610" s="20"/>
      <c r="G1610" s="20"/>
    </row>
    <row r="1611" spans="6:7" x14ac:dyDescent="0.15">
      <c r="F1611" s="20"/>
      <c r="G1611" s="20"/>
    </row>
    <row r="1612" spans="6:7" x14ac:dyDescent="0.15">
      <c r="F1612" s="20"/>
      <c r="G1612" s="20"/>
    </row>
    <row r="1613" spans="6:7" x14ac:dyDescent="0.15">
      <c r="F1613" s="20"/>
      <c r="G1613" s="20"/>
    </row>
    <row r="1614" spans="6:7" x14ac:dyDescent="0.15">
      <c r="F1614" s="20"/>
      <c r="G1614" s="20"/>
    </row>
    <row r="1615" spans="6:7" x14ac:dyDescent="0.15">
      <c r="F1615" s="20"/>
      <c r="G1615" s="20"/>
    </row>
    <row r="1616" spans="6:7" x14ac:dyDescent="0.15">
      <c r="F1616" s="20"/>
      <c r="G1616" s="20"/>
    </row>
    <row r="1617" spans="6:7" x14ac:dyDescent="0.15">
      <c r="F1617" s="20"/>
      <c r="G1617" s="20"/>
    </row>
    <row r="1618" spans="6:7" x14ac:dyDescent="0.15">
      <c r="F1618" s="20"/>
      <c r="G1618" s="20"/>
    </row>
    <row r="1619" spans="6:7" x14ac:dyDescent="0.15">
      <c r="F1619" s="20"/>
      <c r="G1619" s="20"/>
    </row>
    <row r="1620" spans="6:7" x14ac:dyDescent="0.15">
      <c r="F1620" s="20"/>
      <c r="G1620" s="20"/>
    </row>
    <row r="1621" spans="6:7" x14ac:dyDescent="0.15">
      <c r="F1621" s="20"/>
      <c r="G1621" s="20"/>
    </row>
    <row r="1622" spans="6:7" x14ac:dyDescent="0.15">
      <c r="F1622" s="20"/>
      <c r="G1622" s="20"/>
    </row>
    <row r="1623" spans="6:7" x14ac:dyDescent="0.15">
      <c r="F1623" s="20"/>
      <c r="G1623" s="20"/>
    </row>
    <row r="1624" spans="6:7" x14ac:dyDescent="0.15">
      <c r="F1624" s="20"/>
      <c r="G1624" s="20"/>
    </row>
    <row r="1625" spans="6:7" x14ac:dyDescent="0.15">
      <c r="F1625" s="20"/>
      <c r="G1625" s="20"/>
    </row>
    <row r="1626" spans="6:7" x14ac:dyDescent="0.15">
      <c r="F1626" s="20"/>
      <c r="G1626" s="20"/>
    </row>
    <row r="1627" spans="6:7" x14ac:dyDescent="0.15">
      <c r="F1627" s="20"/>
      <c r="G1627" s="20"/>
    </row>
    <row r="1628" spans="6:7" x14ac:dyDescent="0.15">
      <c r="F1628" s="20"/>
      <c r="G1628" s="20"/>
    </row>
    <row r="1629" spans="6:7" x14ac:dyDescent="0.15">
      <c r="F1629" s="20"/>
      <c r="G1629" s="20"/>
    </row>
    <row r="1630" spans="6:7" x14ac:dyDescent="0.15">
      <c r="F1630" s="20"/>
      <c r="G1630" s="20"/>
    </row>
    <row r="1631" spans="6:7" x14ac:dyDescent="0.15">
      <c r="F1631" s="20"/>
      <c r="G1631" s="20"/>
    </row>
    <row r="1632" spans="6:7" x14ac:dyDescent="0.15">
      <c r="F1632" s="20"/>
      <c r="G1632" s="20"/>
    </row>
    <row r="1633" spans="6:7" x14ac:dyDescent="0.15">
      <c r="F1633" s="20"/>
      <c r="G1633" s="20"/>
    </row>
    <row r="1634" spans="6:7" x14ac:dyDescent="0.15">
      <c r="F1634" s="20"/>
      <c r="G1634" s="20"/>
    </row>
    <row r="1635" spans="6:7" x14ac:dyDescent="0.15">
      <c r="F1635" s="20"/>
      <c r="G1635" s="20"/>
    </row>
    <row r="1636" spans="6:7" x14ac:dyDescent="0.15">
      <c r="F1636" s="20"/>
      <c r="G1636" s="20"/>
    </row>
    <row r="1637" spans="6:7" x14ac:dyDescent="0.15">
      <c r="F1637" s="20"/>
      <c r="G1637" s="20"/>
    </row>
    <row r="1638" spans="6:7" x14ac:dyDescent="0.15">
      <c r="F1638" s="20"/>
      <c r="G1638" s="20"/>
    </row>
    <row r="1639" spans="6:7" x14ac:dyDescent="0.15">
      <c r="F1639" s="20"/>
      <c r="G1639" s="20"/>
    </row>
    <row r="1640" spans="6:7" x14ac:dyDescent="0.15">
      <c r="F1640" s="20"/>
      <c r="G1640" s="20"/>
    </row>
    <row r="1641" spans="6:7" x14ac:dyDescent="0.15">
      <c r="F1641" s="20"/>
      <c r="G1641" s="20"/>
    </row>
    <row r="1642" spans="6:7" x14ac:dyDescent="0.15">
      <c r="F1642" s="20"/>
      <c r="G1642" s="20"/>
    </row>
    <row r="1643" spans="6:7" x14ac:dyDescent="0.15">
      <c r="F1643" s="20"/>
      <c r="G1643" s="20"/>
    </row>
    <row r="1644" spans="6:7" x14ac:dyDescent="0.15">
      <c r="F1644" s="20"/>
      <c r="G1644" s="20"/>
    </row>
    <row r="1645" spans="6:7" x14ac:dyDescent="0.15">
      <c r="F1645" s="20"/>
      <c r="G1645" s="20"/>
    </row>
    <row r="1646" spans="6:7" x14ac:dyDescent="0.15">
      <c r="F1646" s="20"/>
      <c r="G1646" s="20"/>
    </row>
    <row r="1647" spans="6:7" x14ac:dyDescent="0.15">
      <c r="F1647" s="20"/>
      <c r="G1647" s="20"/>
    </row>
    <row r="1648" spans="6:7" x14ac:dyDescent="0.15">
      <c r="F1648" s="20"/>
      <c r="G1648" s="20"/>
    </row>
    <row r="1649" spans="6:7" x14ac:dyDescent="0.15">
      <c r="F1649" s="20"/>
      <c r="G1649" s="20"/>
    </row>
    <row r="1650" spans="6:7" x14ac:dyDescent="0.15">
      <c r="F1650" s="20"/>
      <c r="G1650" s="20"/>
    </row>
    <row r="1651" spans="6:7" x14ac:dyDescent="0.15">
      <c r="F1651" s="20"/>
      <c r="G1651" s="20"/>
    </row>
    <row r="1652" spans="6:7" x14ac:dyDescent="0.15">
      <c r="F1652" s="20"/>
      <c r="G1652" s="20"/>
    </row>
    <row r="1653" spans="6:7" x14ac:dyDescent="0.15">
      <c r="F1653" s="20"/>
      <c r="G1653" s="20"/>
    </row>
    <row r="1654" spans="6:7" x14ac:dyDescent="0.15">
      <c r="F1654" s="20"/>
      <c r="G1654" s="20"/>
    </row>
    <row r="1655" spans="6:7" x14ac:dyDescent="0.15">
      <c r="F1655" s="20"/>
      <c r="G1655" s="20"/>
    </row>
    <row r="1656" spans="6:7" x14ac:dyDescent="0.15">
      <c r="F1656" s="20"/>
      <c r="G1656" s="20"/>
    </row>
    <row r="1657" spans="6:7" x14ac:dyDescent="0.15">
      <c r="F1657" s="20"/>
      <c r="G1657" s="20"/>
    </row>
    <row r="1658" spans="6:7" x14ac:dyDescent="0.15">
      <c r="F1658" s="20"/>
      <c r="G1658" s="20"/>
    </row>
    <row r="1659" spans="6:7" x14ac:dyDescent="0.15">
      <c r="F1659" s="20"/>
      <c r="G1659" s="20"/>
    </row>
    <row r="1660" spans="6:7" x14ac:dyDescent="0.15">
      <c r="F1660" s="20"/>
      <c r="G1660" s="20"/>
    </row>
    <row r="1661" spans="6:7" x14ac:dyDescent="0.15">
      <c r="F1661" s="20"/>
      <c r="G1661" s="20"/>
    </row>
    <row r="1662" spans="6:7" x14ac:dyDescent="0.15">
      <c r="F1662" s="20"/>
      <c r="G1662" s="20"/>
    </row>
    <row r="1663" spans="6:7" x14ac:dyDescent="0.15">
      <c r="F1663" s="20"/>
      <c r="G1663" s="20"/>
    </row>
    <row r="1664" spans="6:7" x14ac:dyDescent="0.15">
      <c r="F1664" s="20"/>
      <c r="G1664" s="20"/>
    </row>
    <row r="1665" spans="6:7" x14ac:dyDescent="0.15">
      <c r="F1665" s="20"/>
      <c r="G1665" s="20"/>
    </row>
    <row r="1666" spans="6:7" x14ac:dyDescent="0.15">
      <c r="F1666" s="20"/>
      <c r="G1666" s="20"/>
    </row>
    <row r="1667" spans="6:7" x14ac:dyDescent="0.15">
      <c r="F1667" s="20"/>
      <c r="G1667" s="20"/>
    </row>
    <row r="1668" spans="6:7" x14ac:dyDescent="0.15">
      <c r="F1668" s="20"/>
      <c r="G1668" s="20"/>
    </row>
    <row r="1669" spans="6:7" x14ac:dyDescent="0.15">
      <c r="F1669" s="20"/>
      <c r="G1669" s="20"/>
    </row>
    <row r="1670" spans="6:7" x14ac:dyDescent="0.15">
      <c r="F1670" s="20"/>
      <c r="G1670" s="20"/>
    </row>
    <row r="1671" spans="6:7" x14ac:dyDescent="0.15">
      <c r="F1671" s="20"/>
      <c r="G1671" s="20"/>
    </row>
    <row r="1672" spans="6:7" x14ac:dyDescent="0.15">
      <c r="F1672" s="20"/>
      <c r="G1672" s="20"/>
    </row>
    <row r="1673" spans="6:7" x14ac:dyDescent="0.15">
      <c r="F1673" s="20"/>
      <c r="G1673" s="20"/>
    </row>
    <row r="1674" spans="6:7" x14ac:dyDescent="0.15">
      <c r="F1674" s="20"/>
      <c r="G1674" s="20"/>
    </row>
    <row r="1675" spans="6:7" x14ac:dyDescent="0.15">
      <c r="F1675" s="20"/>
      <c r="G1675" s="20"/>
    </row>
    <row r="1676" spans="6:7" x14ac:dyDescent="0.15">
      <c r="F1676" s="20"/>
      <c r="G1676" s="20"/>
    </row>
    <row r="1677" spans="6:7" x14ac:dyDescent="0.15">
      <c r="F1677" s="20"/>
      <c r="G1677" s="20"/>
    </row>
    <row r="1678" spans="6:7" x14ac:dyDescent="0.15">
      <c r="F1678" s="20"/>
      <c r="G1678" s="20"/>
    </row>
    <row r="1679" spans="6:7" x14ac:dyDescent="0.15">
      <c r="F1679" s="20"/>
      <c r="G1679" s="20"/>
    </row>
    <row r="1680" spans="6:7" x14ac:dyDescent="0.15">
      <c r="F1680" s="20"/>
      <c r="G1680" s="20"/>
    </row>
    <row r="1681" spans="6:7" x14ac:dyDescent="0.15">
      <c r="F1681" s="20"/>
      <c r="G1681" s="20"/>
    </row>
    <row r="1682" spans="6:7" x14ac:dyDescent="0.15">
      <c r="F1682" s="20"/>
      <c r="G1682" s="20"/>
    </row>
    <row r="1683" spans="6:7" x14ac:dyDescent="0.15">
      <c r="F1683" s="20"/>
      <c r="G1683" s="20"/>
    </row>
    <row r="1684" spans="6:7" x14ac:dyDescent="0.15">
      <c r="F1684" s="20"/>
      <c r="G1684" s="20"/>
    </row>
    <row r="1685" spans="6:7" x14ac:dyDescent="0.15">
      <c r="F1685" s="20"/>
      <c r="G1685" s="20"/>
    </row>
    <row r="1686" spans="6:7" x14ac:dyDescent="0.15">
      <c r="F1686" s="20"/>
      <c r="G1686" s="20"/>
    </row>
    <row r="1687" spans="6:7" x14ac:dyDescent="0.15">
      <c r="F1687" s="20"/>
      <c r="G1687" s="20"/>
    </row>
    <row r="1688" spans="6:7" x14ac:dyDescent="0.15">
      <c r="F1688" s="20"/>
      <c r="G1688" s="20"/>
    </row>
    <row r="1689" spans="6:7" x14ac:dyDescent="0.15">
      <c r="F1689" s="20"/>
      <c r="G1689" s="20"/>
    </row>
    <row r="1690" spans="6:7" x14ac:dyDescent="0.15">
      <c r="F1690" s="20"/>
      <c r="G1690" s="20"/>
    </row>
    <row r="1691" spans="6:7" x14ac:dyDescent="0.15">
      <c r="F1691" s="20"/>
      <c r="G1691" s="20"/>
    </row>
    <row r="1692" spans="6:7" x14ac:dyDescent="0.15">
      <c r="F1692" s="20"/>
      <c r="G1692" s="20"/>
    </row>
    <row r="1693" spans="6:7" x14ac:dyDescent="0.15">
      <c r="F1693" s="20"/>
      <c r="G1693" s="20"/>
    </row>
    <row r="1694" spans="6:7" x14ac:dyDescent="0.15">
      <c r="F1694" s="20"/>
      <c r="G1694" s="20"/>
    </row>
    <row r="1695" spans="6:7" x14ac:dyDescent="0.15">
      <c r="F1695" s="20"/>
      <c r="G1695" s="20"/>
    </row>
    <row r="1696" spans="6:7" x14ac:dyDescent="0.15">
      <c r="F1696" s="20"/>
      <c r="G1696" s="20"/>
    </row>
    <row r="1697" spans="6:7" x14ac:dyDescent="0.15">
      <c r="F1697" s="20"/>
      <c r="G1697" s="20"/>
    </row>
    <row r="1698" spans="6:7" x14ac:dyDescent="0.15">
      <c r="F1698" s="20"/>
      <c r="G1698" s="20"/>
    </row>
    <row r="1699" spans="6:7" x14ac:dyDescent="0.15">
      <c r="F1699" s="20"/>
      <c r="G1699" s="20"/>
    </row>
    <row r="1700" spans="6:7" x14ac:dyDescent="0.15">
      <c r="F1700" s="20"/>
      <c r="G1700" s="20"/>
    </row>
    <row r="1701" spans="6:7" x14ac:dyDescent="0.15">
      <c r="F1701" s="20"/>
      <c r="G1701" s="20"/>
    </row>
    <row r="1702" spans="6:7" x14ac:dyDescent="0.15">
      <c r="F1702" s="20"/>
      <c r="G1702" s="20"/>
    </row>
    <row r="1703" spans="6:7" x14ac:dyDescent="0.15">
      <c r="F1703" s="20"/>
      <c r="G1703" s="20"/>
    </row>
    <row r="1704" spans="6:7" x14ac:dyDescent="0.15">
      <c r="F1704" s="20"/>
      <c r="G1704" s="20"/>
    </row>
    <row r="1705" spans="6:7" x14ac:dyDescent="0.15">
      <c r="F1705" s="20"/>
      <c r="G1705" s="20"/>
    </row>
    <row r="1706" spans="6:7" x14ac:dyDescent="0.15">
      <c r="F1706" s="20"/>
      <c r="G1706" s="20"/>
    </row>
    <row r="1707" spans="6:7" x14ac:dyDescent="0.15">
      <c r="F1707" s="20"/>
      <c r="G1707" s="20"/>
    </row>
    <row r="1708" spans="6:7" x14ac:dyDescent="0.15">
      <c r="F1708" s="20"/>
      <c r="G1708" s="20"/>
    </row>
    <row r="1709" spans="6:7" x14ac:dyDescent="0.15">
      <c r="F1709" s="20"/>
      <c r="G1709" s="20"/>
    </row>
    <row r="1710" spans="6:7" x14ac:dyDescent="0.15">
      <c r="F1710" s="20"/>
      <c r="G1710" s="20"/>
    </row>
    <row r="1711" spans="6:7" x14ac:dyDescent="0.15">
      <c r="F1711" s="20"/>
      <c r="G1711" s="20"/>
    </row>
    <row r="1712" spans="6:7" x14ac:dyDescent="0.15">
      <c r="F1712" s="20"/>
      <c r="G1712" s="20"/>
    </row>
    <row r="1713" spans="6:7" x14ac:dyDescent="0.15">
      <c r="F1713" s="20"/>
      <c r="G1713" s="20"/>
    </row>
    <row r="1714" spans="6:7" x14ac:dyDescent="0.15">
      <c r="F1714" s="20"/>
      <c r="G1714" s="20"/>
    </row>
    <row r="1715" spans="6:7" x14ac:dyDescent="0.15">
      <c r="F1715" s="20"/>
      <c r="G1715" s="20"/>
    </row>
    <row r="1716" spans="6:7" x14ac:dyDescent="0.15">
      <c r="F1716" s="20"/>
      <c r="G1716" s="20"/>
    </row>
    <row r="1717" spans="6:7" x14ac:dyDescent="0.15">
      <c r="F1717" s="20"/>
      <c r="G1717" s="20"/>
    </row>
    <row r="1718" spans="6:7" x14ac:dyDescent="0.15">
      <c r="F1718" s="20"/>
      <c r="G1718" s="20"/>
    </row>
    <row r="1719" spans="6:7" x14ac:dyDescent="0.15">
      <c r="F1719" s="20"/>
      <c r="G1719" s="20"/>
    </row>
    <row r="1720" spans="6:7" x14ac:dyDescent="0.15">
      <c r="F1720" s="20"/>
      <c r="G1720" s="20"/>
    </row>
    <row r="1721" spans="6:7" x14ac:dyDescent="0.15">
      <c r="F1721" s="20"/>
      <c r="G1721" s="20"/>
    </row>
    <row r="1722" spans="6:7" x14ac:dyDescent="0.15">
      <c r="F1722" s="20"/>
      <c r="G1722" s="20"/>
    </row>
    <row r="1723" spans="6:7" x14ac:dyDescent="0.15">
      <c r="F1723" s="20"/>
      <c r="G1723" s="20"/>
    </row>
    <row r="1724" spans="6:7" x14ac:dyDescent="0.15">
      <c r="F1724" s="20"/>
      <c r="G1724" s="20"/>
    </row>
    <row r="1725" spans="6:7" x14ac:dyDescent="0.15">
      <c r="F1725" s="20"/>
      <c r="G1725" s="20"/>
    </row>
    <row r="1726" spans="6:7" x14ac:dyDescent="0.15">
      <c r="F1726" s="20"/>
      <c r="G1726" s="20"/>
    </row>
    <row r="1727" spans="6:7" x14ac:dyDescent="0.15">
      <c r="F1727" s="20"/>
      <c r="G1727" s="20"/>
    </row>
    <row r="1728" spans="6:7" x14ac:dyDescent="0.15">
      <c r="F1728" s="20"/>
      <c r="G1728" s="20"/>
    </row>
    <row r="1729" spans="6:7" x14ac:dyDescent="0.15">
      <c r="F1729" s="20"/>
      <c r="G1729" s="20"/>
    </row>
    <row r="1730" spans="6:7" x14ac:dyDescent="0.15">
      <c r="F1730" s="20"/>
      <c r="G1730" s="20"/>
    </row>
    <row r="1731" spans="6:7" x14ac:dyDescent="0.15">
      <c r="F1731" s="20"/>
      <c r="G1731" s="20"/>
    </row>
    <row r="1732" spans="6:7" x14ac:dyDescent="0.15">
      <c r="F1732" s="20"/>
      <c r="G1732" s="20"/>
    </row>
    <row r="1733" spans="6:7" x14ac:dyDescent="0.15">
      <c r="F1733" s="20"/>
      <c r="G1733" s="20"/>
    </row>
    <row r="1734" spans="6:7" x14ac:dyDescent="0.15">
      <c r="F1734" s="20"/>
      <c r="G1734" s="20"/>
    </row>
    <row r="1735" spans="6:7" x14ac:dyDescent="0.15">
      <c r="F1735" s="20"/>
      <c r="G1735" s="20"/>
    </row>
    <row r="1736" spans="6:7" x14ac:dyDescent="0.15">
      <c r="F1736" s="20"/>
      <c r="G1736" s="20"/>
    </row>
    <row r="1737" spans="6:7" x14ac:dyDescent="0.15">
      <c r="F1737" s="20"/>
      <c r="G1737" s="20"/>
    </row>
    <row r="1738" spans="6:7" x14ac:dyDescent="0.15">
      <c r="F1738" s="20"/>
      <c r="G1738" s="20"/>
    </row>
    <row r="1739" spans="6:7" x14ac:dyDescent="0.15">
      <c r="F1739" s="20"/>
      <c r="G1739" s="20"/>
    </row>
    <row r="1740" spans="6:7" x14ac:dyDescent="0.15">
      <c r="F1740" s="20"/>
      <c r="G1740" s="20"/>
    </row>
    <row r="1741" spans="6:7" x14ac:dyDescent="0.15">
      <c r="F1741" s="20"/>
      <c r="G1741" s="20"/>
    </row>
    <row r="1742" spans="6:7" x14ac:dyDescent="0.15">
      <c r="F1742" s="20"/>
      <c r="G1742" s="20"/>
    </row>
    <row r="1743" spans="6:7" x14ac:dyDescent="0.15">
      <c r="F1743" s="20"/>
      <c r="G1743" s="20"/>
    </row>
    <row r="1744" spans="6:7" x14ac:dyDescent="0.15">
      <c r="F1744" s="20"/>
      <c r="G1744" s="20"/>
    </row>
    <row r="1745" spans="6:7" x14ac:dyDescent="0.15">
      <c r="F1745" s="20"/>
      <c r="G1745" s="20"/>
    </row>
    <row r="1746" spans="6:7" x14ac:dyDescent="0.15">
      <c r="F1746" s="20"/>
      <c r="G1746" s="20"/>
    </row>
    <row r="1747" spans="6:7" x14ac:dyDescent="0.15">
      <c r="F1747" s="20"/>
      <c r="G1747" s="20"/>
    </row>
    <row r="1748" spans="6:7" x14ac:dyDescent="0.15">
      <c r="F1748" s="20"/>
      <c r="G1748" s="20"/>
    </row>
    <row r="1749" spans="6:7" x14ac:dyDescent="0.15">
      <c r="F1749" s="20"/>
      <c r="G1749" s="20"/>
    </row>
    <row r="1750" spans="6:7" x14ac:dyDescent="0.15">
      <c r="F1750" s="20"/>
      <c r="G1750" s="20"/>
    </row>
    <row r="1751" spans="6:7" x14ac:dyDescent="0.15">
      <c r="F1751" s="20"/>
      <c r="G1751" s="20"/>
    </row>
    <row r="1752" spans="6:7" x14ac:dyDescent="0.15">
      <c r="F1752" s="20"/>
      <c r="G1752" s="20"/>
    </row>
    <row r="1753" spans="6:7" x14ac:dyDescent="0.15">
      <c r="F1753" s="20"/>
      <c r="G1753" s="20"/>
    </row>
    <row r="1754" spans="6:7" x14ac:dyDescent="0.15">
      <c r="F1754" s="20"/>
      <c r="G1754" s="20"/>
    </row>
    <row r="1755" spans="6:7" x14ac:dyDescent="0.15">
      <c r="F1755" s="20"/>
      <c r="G1755" s="20"/>
    </row>
    <row r="1756" spans="6:7" x14ac:dyDescent="0.15">
      <c r="F1756" s="20"/>
      <c r="G1756" s="20"/>
    </row>
    <row r="1757" spans="6:7" x14ac:dyDescent="0.15">
      <c r="F1757" s="20"/>
      <c r="G1757" s="20"/>
    </row>
    <row r="1758" spans="6:7" x14ac:dyDescent="0.15">
      <c r="F1758" s="20"/>
      <c r="G1758" s="20"/>
    </row>
    <row r="1759" spans="6:7" x14ac:dyDescent="0.15">
      <c r="F1759" s="20"/>
      <c r="G1759" s="20"/>
    </row>
    <row r="1760" spans="6:7" x14ac:dyDescent="0.15">
      <c r="F1760" s="20"/>
      <c r="G1760" s="20"/>
    </row>
    <row r="1761" spans="6:7" x14ac:dyDescent="0.15">
      <c r="F1761" s="20"/>
      <c r="G1761" s="20"/>
    </row>
    <row r="1762" spans="6:7" x14ac:dyDescent="0.15">
      <c r="F1762" s="20"/>
      <c r="G1762" s="20"/>
    </row>
    <row r="1763" spans="6:7" x14ac:dyDescent="0.15">
      <c r="F1763" s="20"/>
      <c r="G1763" s="20"/>
    </row>
    <row r="1764" spans="6:7" x14ac:dyDescent="0.15">
      <c r="F1764" s="20"/>
      <c r="G1764" s="20"/>
    </row>
    <row r="1765" spans="6:7" x14ac:dyDescent="0.15">
      <c r="F1765" s="20"/>
      <c r="G1765" s="20"/>
    </row>
    <row r="1766" spans="6:7" x14ac:dyDescent="0.15">
      <c r="F1766" s="20"/>
      <c r="G1766" s="20"/>
    </row>
    <row r="1767" spans="6:7" x14ac:dyDescent="0.15">
      <c r="F1767" s="20"/>
      <c r="G1767" s="20"/>
    </row>
    <row r="1768" spans="6:7" x14ac:dyDescent="0.15">
      <c r="F1768" s="20"/>
      <c r="G1768" s="20"/>
    </row>
    <row r="1769" spans="6:7" x14ac:dyDescent="0.15">
      <c r="F1769" s="20"/>
      <c r="G1769" s="20"/>
    </row>
    <row r="1770" spans="6:7" x14ac:dyDescent="0.15">
      <c r="F1770" s="20"/>
      <c r="G1770" s="20"/>
    </row>
    <row r="1771" spans="6:7" x14ac:dyDescent="0.15">
      <c r="F1771" s="20"/>
      <c r="G1771" s="20"/>
    </row>
    <row r="1772" spans="6:7" x14ac:dyDescent="0.15">
      <c r="F1772" s="20"/>
      <c r="G1772" s="20"/>
    </row>
    <row r="1773" spans="6:7" x14ac:dyDescent="0.15">
      <c r="F1773" s="20"/>
      <c r="G1773" s="20"/>
    </row>
    <row r="1774" spans="6:7" x14ac:dyDescent="0.15">
      <c r="F1774" s="20"/>
      <c r="G1774" s="20"/>
    </row>
    <row r="1775" spans="6:7" x14ac:dyDescent="0.15">
      <c r="F1775" s="20"/>
      <c r="G1775" s="20"/>
    </row>
    <row r="1776" spans="6:7" x14ac:dyDescent="0.15">
      <c r="F1776" s="20"/>
      <c r="G1776" s="20"/>
    </row>
    <row r="1777" spans="6:7" x14ac:dyDescent="0.15">
      <c r="F1777" s="20"/>
      <c r="G1777" s="20"/>
    </row>
    <row r="1778" spans="6:7" x14ac:dyDescent="0.15">
      <c r="F1778" s="20"/>
      <c r="G1778" s="20"/>
    </row>
    <row r="1779" spans="6:7" x14ac:dyDescent="0.15">
      <c r="F1779" s="20"/>
      <c r="G1779" s="20"/>
    </row>
    <row r="1780" spans="6:7" x14ac:dyDescent="0.15">
      <c r="F1780" s="20"/>
      <c r="G1780" s="20"/>
    </row>
    <row r="1781" spans="6:7" x14ac:dyDescent="0.15">
      <c r="F1781" s="20"/>
      <c r="G1781" s="20"/>
    </row>
    <row r="1782" spans="6:7" x14ac:dyDescent="0.15">
      <c r="F1782" s="20"/>
      <c r="G1782" s="20"/>
    </row>
    <row r="1783" spans="6:7" x14ac:dyDescent="0.15">
      <c r="F1783" s="20"/>
      <c r="G1783" s="20"/>
    </row>
    <row r="1784" spans="6:7" x14ac:dyDescent="0.15">
      <c r="F1784" s="20"/>
      <c r="G1784" s="20"/>
    </row>
    <row r="1785" spans="6:7" x14ac:dyDescent="0.15">
      <c r="F1785" s="20"/>
      <c r="G1785" s="20"/>
    </row>
    <row r="1786" spans="6:7" x14ac:dyDescent="0.15">
      <c r="F1786" s="20"/>
      <c r="G1786" s="20"/>
    </row>
    <row r="1787" spans="6:7" x14ac:dyDescent="0.15">
      <c r="F1787" s="20"/>
      <c r="G1787" s="20"/>
    </row>
    <row r="1788" spans="6:7" x14ac:dyDescent="0.15">
      <c r="F1788" s="20"/>
      <c r="G1788" s="20"/>
    </row>
    <row r="1789" spans="6:7" x14ac:dyDescent="0.15">
      <c r="F1789" s="20"/>
      <c r="G1789" s="20"/>
    </row>
    <row r="1790" spans="6:7" x14ac:dyDescent="0.15">
      <c r="F1790" s="20"/>
      <c r="G1790" s="20"/>
    </row>
    <row r="1791" spans="6:7" x14ac:dyDescent="0.15">
      <c r="F1791" s="20"/>
      <c r="G1791" s="20"/>
    </row>
    <row r="1792" spans="6:7" x14ac:dyDescent="0.15">
      <c r="F1792" s="20"/>
      <c r="G1792" s="20"/>
    </row>
    <row r="1793" spans="6:7" x14ac:dyDescent="0.15">
      <c r="F1793" s="20"/>
      <c r="G1793" s="20"/>
    </row>
    <row r="1794" spans="6:7" x14ac:dyDescent="0.15">
      <c r="F1794" s="20"/>
      <c r="G1794" s="20"/>
    </row>
    <row r="1795" spans="6:7" x14ac:dyDescent="0.15">
      <c r="F1795" s="20"/>
      <c r="G1795" s="20"/>
    </row>
    <row r="1796" spans="6:7" x14ac:dyDescent="0.15">
      <c r="F1796" s="20"/>
      <c r="G1796" s="20"/>
    </row>
    <row r="1797" spans="6:7" x14ac:dyDescent="0.15">
      <c r="F1797" s="20"/>
      <c r="G1797" s="20"/>
    </row>
    <row r="1798" spans="6:7" x14ac:dyDescent="0.15">
      <c r="F1798" s="20"/>
      <c r="G1798" s="20"/>
    </row>
    <row r="1799" spans="6:7" x14ac:dyDescent="0.15">
      <c r="F1799" s="20"/>
      <c r="G1799" s="20"/>
    </row>
    <row r="1800" spans="6:7" x14ac:dyDescent="0.15">
      <c r="F1800" s="20"/>
      <c r="G1800" s="20"/>
    </row>
    <row r="1801" spans="6:7" x14ac:dyDescent="0.15">
      <c r="F1801" s="20"/>
      <c r="G1801" s="20"/>
    </row>
    <row r="1802" spans="6:7" x14ac:dyDescent="0.15">
      <c r="F1802" s="20"/>
      <c r="G1802" s="20"/>
    </row>
    <row r="1803" spans="6:7" x14ac:dyDescent="0.15">
      <c r="F1803" s="20"/>
      <c r="G1803" s="20"/>
    </row>
    <row r="1804" spans="6:7" x14ac:dyDescent="0.15">
      <c r="F1804" s="20"/>
      <c r="G1804" s="20"/>
    </row>
    <row r="1805" spans="6:7" x14ac:dyDescent="0.15">
      <c r="F1805" s="20"/>
      <c r="G1805" s="20"/>
    </row>
    <row r="1806" spans="6:7" x14ac:dyDescent="0.15">
      <c r="F1806" s="20"/>
      <c r="G1806" s="20"/>
    </row>
    <row r="1807" spans="6:7" x14ac:dyDescent="0.15">
      <c r="F1807" s="20"/>
      <c r="G1807" s="20"/>
    </row>
    <row r="1808" spans="6:7" x14ac:dyDescent="0.15">
      <c r="F1808" s="20"/>
      <c r="G1808" s="20"/>
    </row>
    <row r="1809" spans="6:7" x14ac:dyDescent="0.15">
      <c r="F1809" s="20"/>
      <c r="G1809" s="20"/>
    </row>
    <row r="1810" spans="6:7" x14ac:dyDescent="0.15">
      <c r="F1810" s="20"/>
      <c r="G1810" s="20"/>
    </row>
    <row r="1811" spans="6:7" x14ac:dyDescent="0.15">
      <c r="F1811" s="20"/>
      <c r="G1811" s="20"/>
    </row>
    <row r="1812" spans="6:7" x14ac:dyDescent="0.15">
      <c r="F1812" s="20"/>
      <c r="G1812" s="20"/>
    </row>
    <row r="1813" spans="6:7" x14ac:dyDescent="0.15">
      <c r="F1813" s="20"/>
      <c r="G1813" s="20"/>
    </row>
    <row r="1814" spans="6:7" x14ac:dyDescent="0.15">
      <c r="F1814" s="20"/>
      <c r="G1814" s="20"/>
    </row>
    <row r="1815" spans="6:7" x14ac:dyDescent="0.15">
      <c r="F1815" s="20"/>
      <c r="G1815" s="20"/>
    </row>
    <row r="1816" spans="6:7" x14ac:dyDescent="0.15">
      <c r="F1816" s="20"/>
      <c r="G1816" s="20"/>
    </row>
    <row r="1817" spans="6:7" x14ac:dyDescent="0.15">
      <c r="F1817" s="20"/>
      <c r="G1817" s="20"/>
    </row>
    <row r="1818" spans="6:7" x14ac:dyDescent="0.15">
      <c r="F1818" s="20"/>
      <c r="G1818" s="20"/>
    </row>
    <row r="1819" spans="6:7" x14ac:dyDescent="0.15">
      <c r="F1819" s="20"/>
      <c r="G1819" s="20"/>
    </row>
    <row r="1820" spans="6:7" x14ac:dyDescent="0.15">
      <c r="F1820" s="20"/>
      <c r="G1820" s="20"/>
    </row>
    <row r="1821" spans="6:7" x14ac:dyDescent="0.15">
      <c r="F1821" s="20"/>
      <c r="G1821" s="20"/>
    </row>
    <row r="1822" spans="6:7" x14ac:dyDescent="0.15">
      <c r="F1822" s="20"/>
      <c r="G1822" s="20"/>
    </row>
    <row r="1823" spans="6:7" x14ac:dyDescent="0.15">
      <c r="F1823" s="20"/>
      <c r="G1823" s="20"/>
    </row>
    <row r="1824" spans="6:7" x14ac:dyDescent="0.15">
      <c r="F1824" s="20"/>
      <c r="G1824" s="20"/>
    </row>
    <row r="1825" spans="6:7" x14ac:dyDescent="0.15">
      <c r="F1825" s="20"/>
      <c r="G1825" s="20"/>
    </row>
    <row r="1826" spans="6:7" x14ac:dyDescent="0.15">
      <c r="F1826" s="20"/>
      <c r="G1826" s="20"/>
    </row>
    <row r="1827" spans="6:7" x14ac:dyDescent="0.15">
      <c r="F1827" s="20"/>
      <c r="G1827" s="20"/>
    </row>
    <row r="1828" spans="6:7" x14ac:dyDescent="0.15">
      <c r="F1828" s="20"/>
      <c r="G1828" s="20"/>
    </row>
    <row r="1829" spans="6:7" x14ac:dyDescent="0.15">
      <c r="F1829" s="20"/>
      <c r="G1829" s="20"/>
    </row>
    <row r="1830" spans="6:7" x14ac:dyDescent="0.15">
      <c r="F1830" s="20"/>
      <c r="G1830" s="20"/>
    </row>
    <row r="1831" spans="6:7" x14ac:dyDescent="0.15">
      <c r="F1831" s="20"/>
      <c r="G1831" s="20"/>
    </row>
    <row r="1832" spans="6:7" x14ac:dyDescent="0.15">
      <c r="F1832" s="20"/>
      <c r="G1832" s="20"/>
    </row>
    <row r="1833" spans="6:7" x14ac:dyDescent="0.15">
      <c r="F1833" s="20"/>
      <c r="G1833" s="20"/>
    </row>
    <row r="1834" spans="6:7" x14ac:dyDescent="0.15">
      <c r="F1834" s="20"/>
      <c r="G1834" s="20"/>
    </row>
    <row r="1835" spans="6:7" x14ac:dyDescent="0.15">
      <c r="F1835" s="20"/>
      <c r="G1835" s="20"/>
    </row>
    <row r="1836" spans="6:7" x14ac:dyDescent="0.15">
      <c r="F1836" s="20"/>
      <c r="G1836" s="20"/>
    </row>
    <row r="1837" spans="6:7" x14ac:dyDescent="0.15">
      <c r="F1837" s="20"/>
      <c r="G1837" s="20"/>
    </row>
    <row r="1838" spans="6:7" x14ac:dyDescent="0.15">
      <c r="F1838" s="20"/>
      <c r="G1838" s="20"/>
    </row>
    <row r="1839" spans="6:7" x14ac:dyDescent="0.15">
      <c r="F1839" s="20"/>
      <c r="G1839" s="20"/>
    </row>
    <row r="1840" spans="6:7" x14ac:dyDescent="0.15">
      <c r="F1840" s="20"/>
      <c r="G1840" s="20"/>
    </row>
    <row r="1841" spans="6:7" x14ac:dyDescent="0.15">
      <c r="F1841" s="20"/>
      <c r="G1841" s="20"/>
    </row>
    <row r="1842" spans="6:7" x14ac:dyDescent="0.15">
      <c r="F1842" s="20"/>
      <c r="G1842" s="20"/>
    </row>
    <row r="1843" spans="6:7" x14ac:dyDescent="0.15">
      <c r="F1843" s="20"/>
      <c r="G1843" s="20"/>
    </row>
    <row r="1844" spans="6:7" x14ac:dyDescent="0.15">
      <c r="F1844" s="20"/>
      <c r="G1844" s="20"/>
    </row>
    <row r="1845" spans="6:7" x14ac:dyDescent="0.15">
      <c r="F1845" s="20"/>
      <c r="G1845" s="20"/>
    </row>
    <row r="1846" spans="6:7" x14ac:dyDescent="0.15">
      <c r="F1846" s="20"/>
      <c r="G1846" s="20"/>
    </row>
    <row r="1847" spans="6:7" x14ac:dyDescent="0.15">
      <c r="F1847" s="20"/>
      <c r="G1847" s="20"/>
    </row>
    <row r="1848" spans="6:7" x14ac:dyDescent="0.15">
      <c r="F1848" s="20"/>
      <c r="G1848" s="20"/>
    </row>
    <row r="1849" spans="6:7" x14ac:dyDescent="0.15">
      <c r="F1849" s="20"/>
      <c r="G1849" s="20"/>
    </row>
    <row r="1850" spans="6:7" x14ac:dyDescent="0.15">
      <c r="F1850" s="20"/>
      <c r="G1850" s="20"/>
    </row>
    <row r="1851" spans="6:7" x14ac:dyDescent="0.15">
      <c r="F1851" s="20"/>
      <c r="G1851" s="20"/>
    </row>
    <row r="1852" spans="6:7" x14ac:dyDescent="0.15">
      <c r="F1852" s="20"/>
      <c r="G1852" s="20"/>
    </row>
    <row r="1853" spans="6:7" x14ac:dyDescent="0.15">
      <c r="F1853" s="20"/>
      <c r="G1853" s="20"/>
    </row>
    <row r="1854" spans="6:7" x14ac:dyDescent="0.15">
      <c r="F1854" s="20"/>
      <c r="G1854" s="20"/>
    </row>
    <row r="1855" spans="6:7" x14ac:dyDescent="0.15">
      <c r="F1855" s="20"/>
      <c r="G1855" s="20"/>
    </row>
    <row r="1856" spans="6:7" x14ac:dyDescent="0.15">
      <c r="F1856" s="20"/>
      <c r="G1856" s="20"/>
    </row>
    <row r="1857" spans="6:7" x14ac:dyDescent="0.15">
      <c r="F1857" s="20"/>
      <c r="G1857" s="20"/>
    </row>
    <row r="1858" spans="6:7" x14ac:dyDescent="0.15">
      <c r="F1858" s="20"/>
      <c r="G1858" s="20"/>
    </row>
    <row r="1859" spans="6:7" x14ac:dyDescent="0.15">
      <c r="F1859" s="20"/>
      <c r="G1859" s="20"/>
    </row>
    <row r="1860" spans="6:7" x14ac:dyDescent="0.15">
      <c r="F1860" s="20"/>
      <c r="G1860" s="20"/>
    </row>
    <row r="1861" spans="6:7" x14ac:dyDescent="0.15">
      <c r="F1861" s="20"/>
      <c r="G1861" s="20"/>
    </row>
    <row r="1862" spans="6:7" x14ac:dyDescent="0.15">
      <c r="F1862" s="20"/>
      <c r="G1862" s="20"/>
    </row>
    <row r="1863" spans="6:7" x14ac:dyDescent="0.15">
      <c r="F1863" s="20"/>
      <c r="G1863" s="20"/>
    </row>
    <row r="1864" spans="6:7" x14ac:dyDescent="0.15">
      <c r="F1864" s="20"/>
      <c r="G1864" s="20"/>
    </row>
    <row r="1865" spans="6:7" x14ac:dyDescent="0.15">
      <c r="F1865" s="20"/>
      <c r="G1865" s="20"/>
    </row>
    <row r="1866" spans="6:7" x14ac:dyDescent="0.15">
      <c r="F1866" s="20"/>
      <c r="G1866" s="20"/>
    </row>
    <row r="1867" spans="6:7" x14ac:dyDescent="0.15">
      <c r="F1867" s="20"/>
      <c r="G1867" s="20"/>
    </row>
    <row r="1868" spans="6:7" x14ac:dyDescent="0.15">
      <c r="F1868" s="20"/>
      <c r="G1868" s="20"/>
    </row>
    <row r="1869" spans="6:7" x14ac:dyDescent="0.15">
      <c r="F1869" s="20"/>
      <c r="G1869" s="20"/>
    </row>
    <row r="1870" spans="6:7" x14ac:dyDescent="0.15">
      <c r="F1870" s="20"/>
      <c r="G1870" s="20"/>
    </row>
    <row r="1871" spans="6:7" x14ac:dyDescent="0.15">
      <c r="F1871" s="20"/>
      <c r="G1871" s="20"/>
    </row>
    <row r="1872" spans="6:7" x14ac:dyDescent="0.15">
      <c r="F1872" s="20"/>
      <c r="G1872" s="20"/>
    </row>
    <row r="1873" spans="6:7" x14ac:dyDescent="0.15">
      <c r="F1873" s="20"/>
      <c r="G1873" s="20"/>
    </row>
    <row r="1874" spans="6:7" x14ac:dyDescent="0.15">
      <c r="F1874" s="20"/>
      <c r="G1874" s="20"/>
    </row>
    <row r="1875" spans="6:7" x14ac:dyDescent="0.15">
      <c r="F1875" s="20"/>
      <c r="G1875" s="20"/>
    </row>
    <row r="1876" spans="6:7" x14ac:dyDescent="0.15">
      <c r="F1876" s="20"/>
      <c r="G1876" s="20"/>
    </row>
    <row r="1877" spans="6:7" x14ac:dyDescent="0.15">
      <c r="F1877" s="20"/>
      <c r="G1877" s="20"/>
    </row>
    <row r="1878" spans="6:7" x14ac:dyDescent="0.15">
      <c r="F1878" s="20"/>
      <c r="G1878" s="20"/>
    </row>
    <row r="1879" spans="6:7" x14ac:dyDescent="0.15">
      <c r="F1879" s="20"/>
      <c r="G1879" s="20"/>
    </row>
    <row r="1880" spans="6:7" x14ac:dyDescent="0.15">
      <c r="F1880" s="20"/>
      <c r="G1880" s="20"/>
    </row>
    <row r="1881" spans="6:7" x14ac:dyDescent="0.15">
      <c r="F1881" s="20"/>
      <c r="G1881" s="20"/>
    </row>
    <row r="1882" spans="6:7" x14ac:dyDescent="0.15">
      <c r="F1882" s="20"/>
      <c r="G1882" s="20"/>
    </row>
    <row r="1883" spans="6:7" x14ac:dyDescent="0.15">
      <c r="F1883" s="20"/>
      <c r="G1883" s="20"/>
    </row>
    <row r="1884" spans="6:7" x14ac:dyDescent="0.15">
      <c r="F1884" s="20"/>
      <c r="G1884" s="20"/>
    </row>
    <row r="1885" spans="6:7" x14ac:dyDescent="0.15">
      <c r="F1885" s="20"/>
      <c r="G1885" s="20"/>
    </row>
    <row r="1886" spans="6:7" x14ac:dyDescent="0.15">
      <c r="F1886" s="20"/>
      <c r="G1886" s="20"/>
    </row>
    <row r="1887" spans="6:7" x14ac:dyDescent="0.15">
      <c r="F1887" s="20"/>
      <c r="G1887" s="20"/>
    </row>
    <row r="1888" spans="6:7" x14ac:dyDescent="0.15">
      <c r="F1888" s="20"/>
      <c r="G1888" s="20"/>
    </row>
    <row r="1889" spans="6:7" x14ac:dyDescent="0.15">
      <c r="F1889" s="20"/>
      <c r="G1889" s="20"/>
    </row>
    <row r="1890" spans="6:7" x14ac:dyDescent="0.15">
      <c r="F1890" s="20"/>
      <c r="G1890" s="20"/>
    </row>
    <row r="1891" spans="6:7" x14ac:dyDescent="0.15">
      <c r="F1891" s="20"/>
      <c r="G1891" s="20"/>
    </row>
    <row r="1892" spans="6:7" x14ac:dyDescent="0.15">
      <c r="F1892" s="20"/>
      <c r="G1892" s="20"/>
    </row>
    <row r="1893" spans="6:7" x14ac:dyDescent="0.15">
      <c r="F1893" s="20"/>
      <c r="G1893" s="20"/>
    </row>
    <row r="1894" spans="6:7" x14ac:dyDescent="0.15">
      <c r="F1894" s="20"/>
      <c r="G1894" s="20"/>
    </row>
    <row r="1895" spans="6:7" x14ac:dyDescent="0.15">
      <c r="F1895" s="20"/>
      <c r="G1895" s="20"/>
    </row>
    <row r="1896" spans="6:7" x14ac:dyDescent="0.15">
      <c r="F1896" s="20"/>
      <c r="G1896" s="20"/>
    </row>
    <row r="1897" spans="6:7" x14ac:dyDescent="0.15">
      <c r="F1897" s="20"/>
      <c r="G1897" s="20"/>
    </row>
    <row r="1898" spans="6:7" x14ac:dyDescent="0.15">
      <c r="F1898" s="20"/>
      <c r="G1898" s="20"/>
    </row>
    <row r="1899" spans="6:7" x14ac:dyDescent="0.15">
      <c r="F1899" s="20"/>
      <c r="G1899" s="20"/>
    </row>
    <row r="1900" spans="6:7" x14ac:dyDescent="0.15">
      <c r="F1900" s="20"/>
      <c r="G1900" s="20"/>
    </row>
    <row r="1901" spans="6:7" x14ac:dyDescent="0.15">
      <c r="F1901" s="20"/>
      <c r="G1901" s="20"/>
    </row>
    <row r="1902" spans="6:7" x14ac:dyDescent="0.15">
      <c r="F1902" s="20"/>
      <c r="G1902" s="20"/>
    </row>
    <row r="1903" spans="6:7" x14ac:dyDescent="0.15">
      <c r="F1903" s="20"/>
      <c r="G1903" s="20"/>
    </row>
    <row r="1904" spans="6:7" x14ac:dyDescent="0.15">
      <c r="F1904" s="20"/>
      <c r="G1904" s="20"/>
    </row>
    <row r="1905" spans="6:7" x14ac:dyDescent="0.15">
      <c r="F1905" s="20"/>
      <c r="G1905" s="20"/>
    </row>
    <row r="1906" spans="6:7" x14ac:dyDescent="0.15">
      <c r="F1906" s="20"/>
      <c r="G1906" s="20"/>
    </row>
    <row r="1907" spans="6:7" x14ac:dyDescent="0.15">
      <c r="F1907" s="20"/>
      <c r="G1907" s="20"/>
    </row>
    <row r="1908" spans="6:7" x14ac:dyDescent="0.15">
      <c r="F1908" s="20"/>
      <c r="G1908" s="20"/>
    </row>
    <row r="1909" spans="6:7" x14ac:dyDescent="0.15">
      <c r="F1909" s="20"/>
      <c r="G1909" s="20"/>
    </row>
    <row r="1910" spans="6:7" x14ac:dyDescent="0.15">
      <c r="F1910" s="20"/>
      <c r="G1910" s="20"/>
    </row>
    <row r="1911" spans="6:7" x14ac:dyDescent="0.15">
      <c r="F1911" s="20"/>
      <c r="G1911" s="20"/>
    </row>
    <row r="1912" spans="6:7" x14ac:dyDescent="0.15">
      <c r="F1912" s="20"/>
      <c r="G1912" s="20"/>
    </row>
    <row r="1913" spans="6:7" x14ac:dyDescent="0.15">
      <c r="F1913" s="20"/>
      <c r="G1913" s="20"/>
    </row>
    <row r="1914" spans="6:7" x14ac:dyDescent="0.15">
      <c r="F1914" s="20"/>
      <c r="G1914" s="20"/>
    </row>
    <row r="1915" spans="6:7" x14ac:dyDescent="0.15">
      <c r="F1915" s="20"/>
      <c r="G1915" s="20"/>
    </row>
    <row r="1916" spans="6:7" x14ac:dyDescent="0.15">
      <c r="F1916" s="20"/>
      <c r="G1916" s="20"/>
    </row>
    <row r="1917" spans="6:7" x14ac:dyDescent="0.15">
      <c r="F1917" s="20"/>
      <c r="G1917" s="20"/>
    </row>
    <row r="1918" spans="6:7" x14ac:dyDescent="0.15">
      <c r="F1918" s="20"/>
      <c r="G1918" s="20"/>
    </row>
    <row r="1919" spans="6:7" x14ac:dyDescent="0.15">
      <c r="F1919" s="20"/>
      <c r="G1919" s="20"/>
    </row>
    <row r="1920" spans="6:7" x14ac:dyDescent="0.15">
      <c r="F1920" s="20"/>
      <c r="G1920" s="20"/>
    </row>
    <row r="1921" spans="6:7" x14ac:dyDescent="0.15">
      <c r="F1921" s="20"/>
      <c r="G1921" s="20"/>
    </row>
    <row r="1922" spans="6:7" x14ac:dyDescent="0.15">
      <c r="F1922" s="20"/>
      <c r="G1922" s="20"/>
    </row>
    <row r="1923" spans="6:7" x14ac:dyDescent="0.15">
      <c r="F1923" s="20"/>
      <c r="G1923" s="20"/>
    </row>
    <row r="1924" spans="6:7" x14ac:dyDescent="0.15">
      <c r="F1924" s="20"/>
      <c r="G1924" s="20"/>
    </row>
    <row r="1925" spans="6:7" x14ac:dyDescent="0.15">
      <c r="F1925" s="20"/>
      <c r="G1925" s="20"/>
    </row>
    <row r="1926" spans="6:7" x14ac:dyDescent="0.15">
      <c r="F1926" s="20"/>
      <c r="G1926" s="20"/>
    </row>
    <row r="1927" spans="6:7" x14ac:dyDescent="0.15">
      <c r="F1927" s="20"/>
      <c r="G1927" s="20"/>
    </row>
    <row r="1928" spans="6:7" x14ac:dyDescent="0.15">
      <c r="F1928" s="20"/>
      <c r="G1928" s="20"/>
    </row>
    <row r="1929" spans="6:7" x14ac:dyDescent="0.15">
      <c r="F1929" s="20"/>
      <c r="G1929" s="20"/>
    </row>
    <row r="1930" spans="6:7" x14ac:dyDescent="0.15">
      <c r="F1930" s="20"/>
      <c r="G1930" s="20"/>
    </row>
    <row r="1931" spans="6:7" x14ac:dyDescent="0.15">
      <c r="F1931" s="20"/>
      <c r="G1931" s="20"/>
    </row>
    <row r="1932" spans="6:7" x14ac:dyDescent="0.15">
      <c r="F1932" s="20"/>
      <c r="G1932" s="20"/>
    </row>
    <row r="1933" spans="6:7" x14ac:dyDescent="0.15">
      <c r="F1933" s="20"/>
      <c r="G1933" s="20"/>
    </row>
    <row r="1934" spans="6:7" x14ac:dyDescent="0.15">
      <c r="F1934" s="20"/>
      <c r="G1934" s="20"/>
    </row>
    <row r="1935" spans="6:7" x14ac:dyDescent="0.15">
      <c r="F1935" s="20"/>
      <c r="G1935" s="20"/>
    </row>
    <row r="1936" spans="6:7" x14ac:dyDescent="0.15">
      <c r="F1936" s="20"/>
      <c r="G1936" s="20"/>
    </row>
    <row r="1937" spans="6:7" x14ac:dyDescent="0.15">
      <c r="F1937" s="20"/>
      <c r="G1937" s="20"/>
    </row>
    <row r="1938" spans="6:7" x14ac:dyDescent="0.15">
      <c r="F1938" s="20"/>
      <c r="G1938" s="20"/>
    </row>
    <row r="1939" spans="6:7" x14ac:dyDescent="0.15">
      <c r="F1939" s="20"/>
      <c r="G1939" s="20"/>
    </row>
    <row r="1940" spans="6:7" x14ac:dyDescent="0.15">
      <c r="F1940" s="20"/>
      <c r="G1940" s="20"/>
    </row>
    <row r="1941" spans="6:7" x14ac:dyDescent="0.15">
      <c r="F1941" s="20"/>
      <c r="G1941" s="20"/>
    </row>
    <row r="1942" spans="6:7" x14ac:dyDescent="0.15">
      <c r="F1942" s="20"/>
      <c r="G1942" s="20"/>
    </row>
    <row r="1943" spans="6:7" x14ac:dyDescent="0.15">
      <c r="F1943" s="20"/>
      <c r="G1943" s="20"/>
    </row>
    <row r="1944" spans="6:7" x14ac:dyDescent="0.15">
      <c r="F1944" s="20"/>
      <c r="G1944" s="20"/>
    </row>
    <row r="1945" spans="6:7" x14ac:dyDescent="0.15">
      <c r="F1945" s="20"/>
      <c r="G1945" s="20"/>
    </row>
    <row r="1946" spans="6:7" x14ac:dyDescent="0.15">
      <c r="F1946" s="20"/>
      <c r="G1946" s="20"/>
    </row>
    <row r="1947" spans="6:7" x14ac:dyDescent="0.15">
      <c r="F1947" s="20"/>
      <c r="G1947" s="20"/>
    </row>
    <row r="1948" spans="6:7" x14ac:dyDescent="0.15">
      <c r="F1948" s="20"/>
      <c r="G1948" s="20"/>
    </row>
    <row r="1949" spans="6:7" x14ac:dyDescent="0.15">
      <c r="F1949" s="20"/>
      <c r="G1949" s="20"/>
    </row>
    <row r="1950" spans="6:7" x14ac:dyDescent="0.15">
      <c r="F1950" s="20"/>
      <c r="G1950" s="20"/>
    </row>
    <row r="1951" spans="6:7" x14ac:dyDescent="0.15">
      <c r="F1951" s="20"/>
      <c r="G1951" s="20"/>
    </row>
    <row r="1952" spans="6:7" x14ac:dyDescent="0.15">
      <c r="F1952" s="20"/>
      <c r="G1952" s="20"/>
    </row>
    <row r="1953" spans="6:7" x14ac:dyDescent="0.15">
      <c r="F1953" s="20"/>
      <c r="G1953" s="20"/>
    </row>
    <row r="1954" spans="6:7" x14ac:dyDescent="0.15">
      <c r="F1954" s="20"/>
      <c r="G1954" s="20"/>
    </row>
    <row r="1955" spans="6:7" x14ac:dyDescent="0.15">
      <c r="F1955" s="20"/>
      <c r="G1955" s="20"/>
    </row>
    <row r="1956" spans="6:7" x14ac:dyDescent="0.15">
      <c r="F1956" s="20"/>
      <c r="G1956" s="20"/>
    </row>
    <row r="1957" spans="6:7" x14ac:dyDescent="0.15">
      <c r="F1957" s="20"/>
      <c r="G1957" s="20"/>
    </row>
    <row r="1958" spans="6:7" x14ac:dyDescent="0.15">
      <c r="F1958" s="20"/>
      <c r="G1958" s="20"/>
    </row>
    <row r="1959" spans="6:7" x14ac:dyDescent="0.15">
      <c r="F1959" s="20"/>
      <c r="G1959" s="20"/>
    </row>
    <row r="1960" spans="6:7" x14ac:dyDescent="0.15">
      <c r="F1960" s="20"/>
      <c r="G1960" s="20"/>
    </row>
    <row r="1961" spans="6:7" x14ac:dyDescent="0.15">
      <c r="F1961" s="20"/>
      <c r="G1961" s="20"/>
    </row>
    <row r="1962" spans="6:7" x14ac:dyDescent="0.15">
      <c r="F1962" s="20"/>
      <c r="G1962" s="20"/>
    </row>
    <row r="1963" spans="6:7" x14ac:dyDescent="0.15">
      <c r="F1963" s="20"/>
      <c r="G1963" s="20"/>
    </row>
    <row r="1964" spans="6:7" x14ac:dyDescent="0.15">
      <c r="F1964" s="20"/>
      <c r="G1964" s="20"/>
    </row>
    <row r="1965" spans="6:7" x14ac:dyDescent="0.15">
      <c r="F1965" s="20"/>
      <c r="G1965" s="20"/>
    </row>
    <row r="1966" spans="6:7" x14ac:dyDescent="0.15">
      <c r="F1966" s="20"/>
      <c r="G1966" s="20"/>
    </row>
    <row r="1967" spans="6:7" x14ac:dyDescent="0.15">
      <c r="F1967" s="20"/>
      <c r="G1967" s="20"/>
    </row>
    <row r="1968" spans="6:7" x14ac:dyDescent="0.15">
      <c r="F1968" s="20"/>
      <c r="G1968" s="20"/>
    </row>
    <row r="1969" spans="6:7" x14ac:dyDescent="0.15">
      <c r="F1969" s="20"/>
      <c r="G1969" s="20"/>
    </row>
    <row r="1970" spans="6:7" x14ac:dyDescent="0.15">
      <c r="F1970" s="20"/>
      <c r="G1970" s="20"/>
    </row>
    <row r="1971" spans="6:7" x14ac:dyDescent="0.15">
      <c r="F1971" s="20"/>
      <c r="G1971" s="20"/>
    </row>
    <row r="1972" spans="6:7" x14ac:dyDescent="0.15">
      <c r="F1972" s="20"/>
      <c r="G1972" s="20"/>
    </row>
    <row r="1973" spans="6:7" x14ac:dyDescent="0.15">
      <c r="F1973" s="20"/>
      <c r="G1973" s="20"/>
    </row>
    <row r="1974" spans="6:7" x14ac:dyDescent="0.15">
      <c r="F1974" s="20"/>
      <c r="G1974" s="20"/>
    </row>
    <row r="1975" spans="6:7" x14ac:dyDescent="0.15">
      <c r="F1975" s="20"/>
      <c r="G1975" s="20"/>
    </row>
  </sheetData>
  <autoFilter ref="A4:L1975">
    <sortState ref="A32:Q4793">
      <sortCondition ref="E4:E4793"/>
    </sortState>
  </autoFilter>
  <mergeCells count="1">
    <mergeCell ref="A1:L1"/>
  </mergeCells>
  <phoneticPr fontId="38"/>
  <conditionalFormatting sqref="G1461">
    <cfRule type="containsBlanks" dxfId="22" priority="6" stopIfTrue="1">
      <formula>LEN(TRIM(G1461))=0</formula>
    </cfRule>
  </conditionalFormatting>
  <conditionalFormatting sqref="G1462">
    <cfRule type="containsBlanks" dxfId="21" priority="21" stopIfTrue="1">
      <formula>LEN(TRIM(G1462))=0</formula>
    </cfRule>
  </conditionalFormatting>
  <conditionalFormatting sqref="G1462">
    <cfRule type="containsBlanks" dxfId="20" priority="20" stopIfTrue="1">
      <formula>LEN(TRIM(G1462))=0</formula>
    </cfRule>
  </conditionalFormatting>
  <conditionalFormatting sqref="G1462">
    <cfRule type="containsBlanks" dxfId="19" priority="19" stopIfTrue="1">
      <formula>LEN(TRIM(G1462))=0</formula>
    </cfRule>
  </conditionalFormatting>
  <conditionalFormatting sqref="G1462">
    <cfRule type="containsBlanks" dxfId="18" priority="18" stopIfTrue="1">
      <formula>LEN(TRIM(G1462))=0</formula>
    </cfRule>
  </conditionalFormatting>
  <conditionalFormatting sqref="F1461">
    <cfRule type="containsBlanks" dxfId="17" priority="17" stopIfTrue="1">
      <formula>LEN(TRIM(F1461))=0</formula>
    </cfRule>
  </conditionalFormatting>
  <conditionalFormatting sqref="F1461">
    <cfRule type="containsBlanks" dxfId="16" priority="16" stopIfTrue="1">
      <formula>LEN(TRIM(F1461))=0</formula>
    </cfRule>
  </conditionalFormatting>
  <conditionalFormatting sqref="F1461">
    <cfRule type="containsBlanks" dxfId="15" priority="15" stopIfTrue="1">
      <formula>LEN(TRIM(F1461))=0</formula>
    </cfRule>
  </conditionalFormatting>
  <conditionalFormatting sqref="F1461">
    <cfRule type="containsBlanks" dxfId="14" priority="14" stopIfTrue="1">
      <formula>LEN(TRIM(F1461))=0</formula>
    </cfRule>
  </conditionalFormatting>
  <conditionalFormatting sqref="F1462">
    <cfRule type="containsBlanks" dxfId="13" priority="13" stopIfTrue="1">
      <formula>LEN(TRIM(F1462))=0</formula>
    </cfRule>
  </conditionalFormatting>
  <conditionalFormatting sqref="F1462">
    <cfRule type="containsBlanks" dxfId="12" priority="12" stopIfTrue="1">
      <formula>LEN(TRIM(F1462))=0</formula>
    </cfRule>
  </conditionalFormatting>
  <conditionalFormatting sqref="F1462">
    <cfRule type="containsBlanks" dxfId="11" priority="11" stopIfTrue="1">
      <formula>LEN(TRIM(F1462))=0</formula>
    </cfRule>
  </conditionalFormatting>
  <conditionalFormatting sqref="F1462">
    <cfRule type="containsBlanks" dxfId="10" priority="10" stopIfTrue="1">
      <formula>LEN(TRIM(F1462))=0</formula>
    </cfRule>
  </conditionalFormatting>
  <conditionalFormatting sqref="G1461">
    <cfRule type="containsBlanks" dxfId="9" priority="9" stopIfTrue="1">
      <formula>LEN(TRIM(G1461))=0</formula>
    </cfRule>
  </conditionalFormatting>
  <conditionalFormatting sqref="G1461">
    <cfRule type="containsBlanks" dxfId="8" priority="8" stopIfTrue="1">
      <formula>LEN(TRIM(G1461))=0</formula>
    </cfRule>
  </conditionalFormatting>
  <conditionalFormatting sqref="G1461">
    <cfRule type="containsBlanks" dxfId="7" priority="7" stopIfTrue="1">
      <formula>LEN(TRIM(G1461))=0</formula>
    </cfRule>
  </conditionalFormatting>
  <conditionalFormatting sqref="A5:A212">
    <cfRule type="duplicateValues" dxfId="2" priority="1"/>
  </conditionalFormatting>
  <dataValidations count="3">
    <dataValidation type="date" allowBlank="1" showInputMessage="1" showErrorMessage="1" sqref="C5:C212">
      <formula1>44652</formula1>
      <formula2>45016</formula2>
    </dataValidation>
    <dataValidation type="list" allowBlank="1" showInputMessage="1" showErrorMessage="1" sqref="K5:K212">
      <formula1>#REF!</formula1>
    </dataValidation>
    <dataValidation type="list" allowBlank="1" showInputMessage="1" showErrorMessage="1" sqref="J5:J212">
      <formula1>"イ（イ）,イ（ロ）,イ（ハ）,イ（ニ）,ロ,ハ,ニ（イ）,ニ（ロ）,ニ（ハ）,ニ（ニ）,ニ（ホ）,ニ（ヘ）"</formula1>
    </dataValidation>
  </dataValidations>
  <printOptions horizontalCentered="1"/>
  <pageMargins left="0.39370078740157483" right="0.27559055118110237" top="0.6692913385826772" bottom="0.35433070866141736" header="0.31496062992125984" footer="0.31496062992125984"/>
  <pageSetup paperSize="9" scale="32" fitToHeight="0" orientation="landscape" r:id="rId1"/>
  <headerFooter>
    <oddHeader>&amp;R別添様式７－①</oddHeader>
    <oddFooter>&amp;C&amp;P/&amp;N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61"/>
  <sheetViews>
    <sheetView view="pageBreakPreview" zoomScale="60" workbookViewId="0">
      <pane xSplit="1" ySplit="4" topLeftCell="B5" activePane="bottomRight" state="frozen"/>
      <selection pane="topRight"/>
      <selection pane="bottomLeft"/>
      <selection pane="bottomRight" activeCell="I38" sqref="I38"/>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120.625" style="1" customWidth="1"/>
    <col min="10" max="11" width="20.625" style="1" customWidth="1"/>
    <col min="12" max="16384" width="7.625" style="1"/>
  </cols>
  <sheetData>
    <row r="1" spans="1:11" s="3" customFormat="1" ht="30" customHeight="1" x14ac:dyDescent="0.15">
      <c r="A1" s="99" t="s">
        <v>0</v>
      </c>
      <c r="B1" s="99"/>
      <c r="C1" s="99"/>
      <c r="D1" s="99"/>
      <c r="E1" s="99"/>
      <c r="F1" s="99"/>
      <c r="G1" s="99"/>
      <c r="H1" s="99"/>
      <c r="I1" s="99"/>
      <c r="J1" s="99"/>
      <c r="K1" s="99"/>
    </row>
    <row r="2" spans="1:11" x14ac:dyDescent="0.15">
      <c r="B2" s="13"/>
      <c r="G2" s="13"/>
      <c r="H2" s="13"/>
    </row>
    <row r="3" spans="1:11" ht="24.95" customHeight="1" thickBot="1" x14ac:dyDescent="0.2">
      <c r="B3" s="13"/>
      <c r="C3" s="11"/>
      <c r="D3" s="23"/>
      <c r="E3" s="23"/>
      <c r="F3" s="25"/>
      <c r="G3" s="25"/>
      <c r="H3" s="13"/>
      <c r="K3" s="22" t="s">
        <v>15</v>
      </c>
    </row>
    <row r="4" spans="1:11" s="4" customFormat="1" ht="66" customHeight="1" x14ac:dyDescent="0.15">
      <c r="A4" s="66" t="s">
        <v>34</v>
      </c>
      <c r="B4" s="67" t="s">
        <v>1</v>
      </c>
      <c r="C4" s="67" t="s">
        <v>13</v>
      </c>
      <c r="D4" s="67" t="s">
        <v>16</v>
      </c>
      <c r="E4" s="67" t="s">
        <v>3</v>
      </c>
      <c r="F4" s="67" t="s">
        <v>10</v>
      </c>
      <c r="G4" s="67" t="s">
        <v>5</v>
      </c>
      <c r="H4" s="67" t="s">
        <v>9</v>
      </c>
      <c r="I4" s="67" t="s">
        <v>22</v>
      </c>
      <c r="J4" s="67" t="s">
        <v>17</v>
      </c>
      <c r="K4" s="68" t="s">
        <v>18</v>
      </c>
    </row>
    <row r="5" spans="1:11" s="33" customFormat="1" ht="80.099999999999994" customHeight="1" x14ac:dyDescent="0.15">
      <c r="A5" s="69" t="s">
        <v>39</v>
      </c>
      <c r="B5" s="51" t="s">
        <v>35</v>
      </c>
      <c r="C5" s="35">
        <v>44663</v>
      </c>
      <c r="D5" s="51" t="s">
        <v>40</v>
      </c>
      <c r="E5" s="51" t="s">
        <v>12</v>
      </c>
      <c r="F5" s="36">
        <v>18986000</v>
      </c>
      <c r="G5" s="36">
        <v>18920000</v>
      </c>
      <c r="H5" s="37">
        <f>IF(F5="－","－",G5/F5)</f>
        <v>0.99652375434530704</v>
      </c>
      <c r="I5" s="51" t="s">
        <v>41</v>
      </c>
      <c r="J5" s="38"/>
      <c r="K5" s="70"/>
    </row>
    <row r="6" spans="1:11" s="33" customFormat="1" ht="80.099999999999994" customHeight="1" x14ac:dyDescent="0.15">
      <c r="A6" s="71" t="s">
        <v>42</v>
      </c>
      <c r="B6" s="39" t="s">
        <v>36</v>
      </c>
      <c r="C6" s="35">
        <v>44754</v>
      </c>
      <c r="D6" s="39" t="s">
        <v>43</v>
      </c>
      <c r="E6" s="39" t="s">
        <v>12</v>
      </c>
      <c r="F6" s="41">
        <v>1665796</v>
      </c>
      <c r="G6" s="41">
        <v>1665796</v>
      </c>
      <c r="H6" s="37">
        <f>IF(F6="－","－",G6/F6)</f>
        <v>1</v>
      </c>
      <c r="I6" s="39" t="s">
        <v>44</v>
      </c>
      <c r="J6" s="38"/>
      <c r="K6" s="72"/>
    </row>
    <row r="7" spans="1:11" s="33" customFormat="1" ht="80.099999999999994" customHeight="1" x14ac:dyDescent="0.15">
      <c r="A7" s="71" t="s">
        <v>45</v>
      </c>
      <c r="B7" s="39" t="s">
        <v>36</v>
      </c>
      <c r="C7" s="35">
        <v>44761</v>
      </c>
      <c r="D7" s="39" t="s">
        <v>43</v>
      </c>
      <c r="E7" s="39" t="s">
        <v>12</v>
      </c>
      <c r="F7" s="41">
        <v>1892528</v>
      </c>
      <c r="G7" s="41">
        <v>1892528</v>
      </c>
      <c r="H7" s="37">
        <f t="shared" ref="H7:H13" si="0">IF(F7="－","－",G7/F7)</f>
        <v>1</v>
      </c>
      <c r="I7" s="39" t="s">
        <v>46</v>
      </c>
      <c r="J7" s="38"/>
      <c r="K7" s="72"/>
    </row>
    <row r="8" spans="1:11" s="33" customFormat="1" ht="80.099999999999994" customHeight="1" x14ac:dyDescent="0.15">
      <c r="A8" s="71" t="s">
        <v>47</v>
      </c>
      <c r="B8" s="39" t="s">
        <v>36</v>
      </c>
      <c r="C8" s="35">
        <v>44805</v>
      </c>
      <c r="D8" s="39" t="s">
        <v>48</v>
      </c>
      <c r="E8" s="39" t="s">
        <v>12</v>
      </c>
      <c r="F8" s="41">
        <v>1958000</v>
      </c>
      <c r="G8" s="41">
        <v>1958000</v>
      </c>
      <c r="H8" s="37">
        <f t="shared" si="0"/>
        <v>1</v>
      </c>
      <c r="I8" s="39" t="s">
        <v>49</v>
      </c>
      <c r="J8" s="38"/>
      <c r="K8" s="72"/>
    </row>
    <row r="9" spans="1:11" s="33" customFormat="1" ht="80.099999999999994" customHeight="1" x14ac:dyDescent="0.15">
      <c r="A9" s="71" t="s">
        <v>50</v>
      </c>
      <c r="B9" s="39" t="s">
        <v>36</v>
      </c>
      <c r="C9" s="35">
        <v>44805</v>
      </c>
      <c r="D9" s="39" t="s">
        <v>51</v>
      </c>
      <c r="E9" s="39" t="s">
        <v>12</v>
      </c>
      <c r="F9" s="41">
        <v>1507000</v>
      </c>
      <c r="G9" s="41">
        <v>1507000</v>
      </c>
      <c r="H9" s="37">
        <f t="shared" si="0"/>
        <v>1</v>
      </c>
      <c r="I9" s="39" t="s">
        <v>52</v>
      </c>
      <c r="J9" s="38"/>
      <c r="K9" s="72"/>
    </row>
    <row r="10" spans="1:11" s="33" customFormat="1" ht="80.099999999999994" customHeight="1" x14ac:dyDescent="0.15">
      <c r="A10" s="71" t="s">
        <v>53</v>
      </c>
      <c r="B10" s="39" t="s">
        <v>36</v>
      </c>
      <c r="C10" s="35">
        <v>44805</v>
      </c>
      <c r="D10" s="39" t="s">
        <v>54</v>
      </c>
      <c r="E10" s="39" t="s">
        <v>12</v>
      </c>
      <c r="F10" s="41">
        <v>1100000</v>
      </c>
      <c r="G10" s="41">
        <v>1100000</v>
      </c>
      <c r="H10" s="37">
        <f t="shared" si="0"/>
        <v>1</v>
      </c>
      <c r="I10" s="39" t="s">
        <v>55</v>
      </c>
      <c r="J10" s="38"/>
      <c r="K10" s="72"/>
    </row>
    <row r="11" spans="1:11" s="33" customFormat="1" ht="80.099999999999994" customHeight="1" x14ac:dyDescent="0.15">
      <c r="A11" s="71" t="s">
        <v>56</v>
      </c>
      <c r="B11" s="39" t="s">
        <v>36</v>
      </c>
      <c r="C11" s="35">
        <v>44805</v>
      </c>
      <c r="D11" s="39" t="s">
        <v>57</v>
      </c>
      <c r="E11" s="39" t="s">
        <v>12</v>
      </c>
      <c r="F11" s="41">
        <v>1177000</v>
      </c>
      <c r="G11" s="41">
        <v>1177000</v>
      </c>
      <c r="H11" s="37">
        <f t="shared" si="0"/>
        <v>1</v>
      </c>
      <c r="I11" s="39" t="s">
        <v>58</v>
      </c>
      <c r="J11" s="38"/>
      <c r="K11" s="72"/>
    </row>
    <row r="12" spans="1:11" s="33" customFormat="1" ht="80.099999999999994" customHeight="1" x14ac:dyDescent="0.15">
      <c r="A12" s="71" t="s">
        <v>59</v>
      </c>
      <c r="B12" s="39" t="s">
        <v>36</v>
      </c>
      <c r="C12" s="35">
        <v>44806</v>
      </c>
      <c r="D12" s="39" t="s">
        <v>60</v>
      </c>
      <c r="E12" s="39" t="s">
        <v>12</v>
      </c>
      <c r="F12" s="41">
        <v>1716000</v>
      </c>
      <c r="G12" s="41">
        <v>1716000</v>
      </c>
      <c r="H12" s="37">
        <f t="shared" si="0"/>
        <v>1</v>
      </c>
      <c r="I12" s="39" t="s">
        <v>61</v>
      </c>
      <c r="J12" s="38"/>
      <c r="K12" s="72"/>
    </row>
    <row r="13" spans="1:11" s="33" customFormat="1" ht="80.099999999999994" customHeight="1" x14ac:dyDescent="0.15">
      <c r="A13" s="73" t="s">
        <v>62</v>
      </c>
      <c r="B13" s="43" t="s">
        <v>38</v>
      </c>
      <c r="C13" s="44">
        <v>44862</v>
      </c>
      <c r="D13" s="43" t="s">
        <v>63</v>
      </c>
      <c r="E13" s="43" t="s">
        <v>12</v>
      </c>
      <c r="F13" s="48">
        <v>15037000</v>
      </c>
      <c r="G13" s="48">
        <v>14960000</v>
      </c>
      <c r="H13" s="46">
        <f t="shared" si="0"/>
        <v>0.99487929773226047</v>
      </c>
      <c r="I13" s="43" t="s">
        <v>64</v>
      </c>
      <c r="J13" s="47"/>
      <c r="K13" s="75"/>
    </row>
    <row r="14" spans="1:11" s="33" customFormat="1" ht="80.099999999999994" customHeight="1" x14ac:dyDescent="0.15">
      <c r="A14" s="71" t="s">
        <v>65</v>
      </c>
      <c r="B14" s="39" t="s">
        <v>66</v>
      </c>
      <c r="C14" s="35">
        <v>44883</v>
      </c>
      <c r="D14" s="39" t="s">
        <v>67</v>
      </c>
      <c r="E14" s="39" t="s">
        <v>12</v>
      </c>
      <c r="F14" s="41">
        <v>1001000</v>
      </c>
      <c r="G14" s="41">
        <v>1001000</v>
      </c>
      <c r="H14" s="37">
        <f>IF(F14="－","－",G14/F14)</f>
        <v>1</v>
      </c>
      <c r="I14" s="39" t="s">
        <v>68</v>
      </c>
      <c r="J14" s="38"/>
      <c r="K14" s="72"/>
    </row>
    <row r="15" spans="1:11" s="33" customFormat="1" ht="80.099999999999994" customHeight="1" x14ac:dyDescent="0.15">
      <c r="A15" s="71" t="s">
        <v>69</v>
      </c>
      <c r="B15" s="39" t="s">
        <v>66</v>
      </c>
      <c r="C15" s="35">
        <v>44883</v>
      </c>
      <c r="D15" s="39" t="s">
        <v>70</v>
      </c>
      <c r="E15" s="39" t="s">
        <v>12</v>
      </c>
      <c r="F15" s="41">
        <v>1485000</v>
      </c>
      <c r="G15" s="41">
        <v>1485000</v>
      </c>
      <c r="H15" s="37">
        <f t="shared" ref="H15:H28" si="1">IF(F15="－","－",G15/F15)</f>
        <v>1</v>
      </c>
      <c r="I15" s="39" t="s">
        <v>71</v>
      </c>
      <c r="J15" s="42"/>
      <c r="K15" s="72"/>
    </row>
    <row r="16" spans="1:11" s="33" customFormat="1" ht="80.099999999999994" customHeight="1" x14ac:dyDescent="0.15">
      <c r="A16" s="71" t="s">
        <v>72</v>
      </c>
      <c r="B16" s="39" t="s">
        <v>66</v>
      </c>
      <c r="C16" s="35">
        <v>44883</v>
      </c>
      <c r="D16" s="39" t="s">
        <v>73</v>
      </c>
      <c r="E16" s="39" t="s">
        <v>12</v>
      </c>
      <c r="F16" s="41">
        <v>1309000</v>
      </c>
      <c r="G16" s="41">
        <v>1309000</v>
      </c>
      <c r="H16" s="37">
        <f t="shared" si="1"/>
        <v>1</v>
      </c>
      <c r="I16" s="39" t="s">
        <v>74</v>
      </c>
      <c r="J16" s="42"/>
      <c r="K16" s="72"/>
    </row>
    <row r="17" spans="1:11" s="33" customFormat="1" ht="80.099999999999994" customHeight="1" x14ac:dyDescent="0.15">
      <c r="A17" s="71" t="s">
        <v>75</v>
      </c>
      <c r="B17" s="39" t="s">
        <v>66</v>
      </c>
      <c r="C17" s="35">
        <v>44883</v>
      </c>
      <c r="D17" s="39" t="s">
        <v>76</v>
      </c>
      <c r="E17" s="39" t="s">
        <v>12</v>
      </c>
      <c r="F17" s="41">
        <v>1045000</v>
      </c>
      <c r="G17" s="41">
        <v>1045000</v>
      </c>
      <c r="H17" s="37">
        <f t="shared" si="1"/>
        <v>1</v>
      </c>
      <c r="I17" s="39" t="s">
        <v>77</v>
      </c>
      <c r="J17" s="42"/>
      <c r="K17" s="72"/>
    </row>
    <row r="18" spans="1:11" s="33" customFormat="1" ht="80.099999999999994" customHeight="1" x14ac:dyDescent="0.15">
      <c r="A18" s="71" t="s">
        <v>78</v>
      </c>
      <c r="B18" s="39" t="s">
        <v>79</v>
      </c>
      <c r="C18" s="35">
        <v>44883</v>
      </c>
      <c r="D18" s="39" t="s">
        <v>80</v>
      </c>
      <c r="E18" s="39" t="s">
        <v>12</v>
      </c>
      <c r="F18" s="41">
        <v>2420000</v>
      </c>
      <c r="G18" s="41">
        <v>2420000</v>
      </c>
      <c r="H18" s="37">
        <f t="shared" si="1"/>
        <v>1</v>
      </c>
      <c r="I18" s="39" t="s">
        <v>81</v>
      </c>
      <c r="J18" s="42"/>
      <c r="K18" s="72"/>
    </row>
    <row r="19" spans="1:11" s="33" customFormat="1" ht="80.099999999999994" customHeight="1" x14ac:dyDescent="0.15">
      <c r="A19" s="71" t="s">
        <v>82</v>
      </c>
      <c r="B19" s="39" t="s">
        <v>79</v>
      </c>
      <c r="C19" s="40">
        <v>44886</v>
      </c>
      <c r="D19" s="39" t="s">
        <v>83</v>
      </c>
      <c r="E19" s="39" t="s">
        <v>12</v>
      </c>
      <c r="F19" s="41">
        <v>1166000</v>
      </c>
      <c r="G19" s="41">
        <v>1166000</v>
      </c>
      <c r="H19" s="37">
        <f t="shared" si="1"/>
        <v>1</v>
      </c>
      <c r="I19" s="39" t="s">
        <v>84</v>
      </c>
      <c r="J19" s="42"/>
      <c r="K19" s="72"/>
    </row>
    <row r="20" spans="1:11" s="33" customFormat="1" ht="80.099999999999994" customHeight="1" x14ac:dyDescent="0.15">
      <c r="A20" s="71" t="s">
        <v>85</v>
      </c>
      <c r="B20" s="39" t="s">
        <v>86</v>
      </c>
      <c r="C20" s="40">
        <v>44894</v>
      </c>
      <c r="D20" s="39" t="s">
        <v>87</v>
      </c>
      <c r="E20" s="39" t="s">
        <v>12</v>
      </c>
      <c r="F20" s="41">
        <v>2384800</v>
      </c>
      <c r="G20" s="41">
        <v>2384800</v>
      </c>
      <c r="H20" s="37">
        <f t="shared" si="1"/>
        <v>1</v>
      </c>
      <c r="I20" s="39" t="s">
        <v>88</v>
      </c>
      <c r="J20" s="42"/>
      <c r="K20" s="72"/>
    </row>
    <row r="21" spans="1:11" s="33" customFormat="1" ht="80.099999999999994" customHeight="1" x14ac:dyDescent="0.15">
      <c r="A21" s="71" t="s">
        <v>89</v>
      </c>
      <c r="B21" s="39" t="s">
        <v>86</v>
      </c>
      <c r="C21" s="40">
        <v>44896</v>
      </c>
      <c r="D21" s="39" t="s">
        <v>87</v>
      </c>
      <c r="E21" s="39" t="s">
        <v>12</v>
      </c>
      <c r="F21" s="41">
        <v>3030500</v>
      </c>
      <c r="G21" s="41">
        <v>2999700</v>
      </c>
      <c r="H21" s="37">
        <f t="shared" si="1"/>
        <v>0.98983666061705988</v>
      </c>
      <c r="I21" s="39" t="s">
        <v>90</v>
      </c>
      <c r="J21" s="42"/>
      <c r="K21" s="72"/>
    </row>
    <row r="22" spans="1:11" s="33" customFormat="1" ht="80.099999999999994" customHeight="1" x14ac:dyDescent="0.15">
      <c r="A22" s="71" t="s">
        <v>91</v>
      </c>
      <c r="B22" s="39" t="s">
        <v>92</v>
      </c>
      <c r="C22" s="40">
        <v>44960</v>
      </c>
      <c r="D22" s="39" t="s">
        <v>93</v>
      </c>
      <c r="E22" s="39" t="s">
        <v>12</v>
      </c>
      <c r="F22" s="41">
        <v>4015000</v>
      </c>
      <c r="G22" s="41">
        <v>3047000</v>
      </c>
      <c r="H22" s="37">
        <f t="shared" si="1"/>
        <v>0.75890410958904109</v>
      </c>
      <c r="I22" s="39" t="s">
        <v>94</v>
      </c>
      <c r="J22" s="42"/>
      <c r="K22" s="72"/>
    </row>
    <row r="23" spans="1:11" s="33" customFormat="1" ht="80.099999999999994" customHeight="1" x14ac:dyDescent="0.15">
      <c r="A23" s="71" t="s">
        <v>95</v>
      </c>
      <c r="B23" s="39" t="s">
        <v>92</v>
      </c>
      <c r="C23" s="40">
        <v>44956</v>
      </c>
      <c r="D23" s="39" t="s">
        <v>96</v>
      </c>
      <c r="E23" s="39" t="s">
        <v>12</v>
      </c>
      <c r="F23" s="41">
        <v>3728000</v>
      </c>
      <c r="G23" s="41">
        <v>2728000</v>
      </c>
      <c r="H23" s="37">
        <f t="shared" si="1"/>
        <v>0.73175965665236054</v>
      </c>
      <c r="I23" s="39" t="s">
        <v>97</v>
      </c>
      <c r="J23" s="42"/>
      <c r="K23" s="72"/>
    </row>
    <row r="24" spans="1:11" s="33" customFormat="1" ht="80.099999999999994" customHeight="1" x14ac:dyDescent="0.15">
      <c r="A24" s="71" t="s">
        <v>98</v>
      </c>
      <c r="B24" s="39" t="s">
        <v>92</v>
      </c>
      <c r="C24" s="40">
        <v>44958</v>
      </c>
      <c r="D24" s="39" t="s">
        <v>99</v>
      </c>
      <c r="E24" s="39" t="s">
        <v>12</v>
      </c>
      <c r="F24" s="41">
        <v>2629000</v>
      </c>
      <c r="G24" s="41">
        <v>2420000</v>
      </c>
      <c r="H24" s="37">
        <f t="shared" si="1"/>
        <v>0.92050209205020916</v>
      </c>
      <c r="I24" s="39" t="s">
        <v>97</v>
      </c>
      <c r="J24" s="42"/>
      <c r="K24" s="72"/>
    </row>
    <row r="25" spans="1:11" s="33" customFormat="1" ht="80.099999999999994" customHeight="1" x14ac:dyDescent="0.15">
      <c r="A25" s="77" t="s">
        <v>100</v>
      </c>
      <c r="B25" s="56" t="s">
        <v>92</v>
      </c>
      <c r="C25" s="57">
        <v>44951</v>
      </c>
      <c r="D25" s="56" t="s">
        <v>101</v>
      </c>
      <c r="E25" s="56" t="s">
        <v>12</v>
      </c>
      <c r="F25" s="58">
        <v>2882000</v>
      </c>
      <c r="G25" s="58">
        <v>1925000</v>
      </c>
      <c r="H25" s="59">
        <f t="shared" si="1"/>
        <v>0.66793893129770987</v>
      </c>
      <c r="I25" s="56" t="s">
        <v>102</v>
      </c>
      <c r="J25" s="60"/>
      <c r="K25" s="78"/>
    </row>
    <row r="26" spans="1:11" s="33" customFormat="1" ht="80.099999999999994" customHeight="1" x14ac:dyDescent="0.15">
      <c r="A26" s="73" t="s">
        <v>103</v>
      </c>
      <c r="B26" s="56" t="s">
        <v>92</v>
      </c>
      <c r="C26" s="57">
        <v>44964</v>
      </c>
      <c r="D26" s="62" t="s">
        <v>104</v>
      </c>
      <c r="E26" s="56" t="s">
        <v>12</v>
      </c>
      <c r="F26" s="48">
        <v>5566000</v>
      </c>
      <c r="G26" s="48">
        <v>3729000</v>
      </c>
      <c r="H26" s="46">
        <f t="shared" si="1"/>
        <v>0.66996047430830041</v>
      </c>
      <c r="I26" s="43" t="s">
        <v>105</v>
      </c>
      <c r="J26" s="47"/>
      <c r="K26" s="75"/>
    </row>
    <row r="27" spans="1:11" s="33" customFormat="1" ht="80.099999999999994" customHeight="1" x14ac:dyDescent="0.15">
      <c r="A27" s="73" t="s">
        <v>106</v>
      </c>
      <c r="B27" s="56" t="s">
        <v>92</v>
      </c>
      <c r="C27" s="57">
        <v>44964</v>
      </c>
      <c r="D27" s="62" t="s">
        <v>107</v>
      </c>
      <c r="E27" s="56" t="s">
        <v>12</v>
      </c>
      <c r="F27" s="41">
        <v>11374000</v>
      </c>
      <c r="G27" s="41">
        <v>6380000</v>
      </c>
      <c r="H27" s="37">
        <f t="shared" si="1"/>
        <v>0.56092843326885877</v>
      </c>
      <c r="I27" s="39" t="s">
        <v>108</v>
      </c>
      <c r="J27" s="38"/>
      <c r="K27" s="72"/>
    </row>
    <row r="28" spans="1:11" s="33" customFormat="1" ht="80.099999999999994" customHeight="1" thickBot="1" x14ac:dyDescent="0.2">
      <c r="A28" s="112" t="s">
        <v>109</v>
      </c>
      <c r="B28" s="113" t="s">
        <v>110</v>
      </c>
      <c r="C28" s="82">
        <v>44994</v>
      </c>
      <c r="D28" s="114" t="s">
        <v>111</v>
      </c>
      <c r="E28" s="115" t="s">
        <v>12</v>
      </c>
      <c r="F28" s="116">
        <v>7579000</v>
      </c>
      <c r="G28" s="116">
        <v>4950000</v>
      </c>
      <c r="H28" s="83">
        <f t="shared" si="1"/>
        <v>0.65312046444121918</v>
      </c>
      <c r="I28" s="115" t="s">
        <v>112</v>
      </c>
      <c r="J28" s="117"/>
      <c r="K28" s="118"/>
    </row>
    <row r="29" spans="1:11" s="33" customFormat="1" ht="23.25" customHeight="1" x14ac:dyDescent="0.15">
      <c r="A29" s="65"/>
      <c r="B29" s="65"/>
      <c r="C29" s="63"/>
      <c r="D29" s="65"/>
      <c r="E29" s="65"/>
      <c r="F29" s="64"/>
      <c r="G29" s="64"/>
      <c r="H29" s="85"/>
      <c r="I29" s="65"/>
      <c r="J29" s="86"/>
      <c r="K29" s="65"/>
    </row>
    <row r="30" spans="1:11" s="5" customFormat="1" ht="14.1" customHeight="1" x14ac:dyDescent="0.15">
      <c r="A30" s="5" t="s">
        <v>6</v>
      </c>
      <c r="C30" s="49"/>
      <c r="D30" s="49"/>
      <c r="E30" s="49"/>
      <c r="F30" s="49"/>
      <c r="G30" s="49"/>
      <c r="H30" s="49"/>
    </row>
    <row r="31" spans="1:11" s="5" customFormat="1" ht="14.1" customHeight="1" x14ac:dyDescent="0.15">
      <c r="A31" s="5" t="s">
        <v>116</v>
      </c>
      <c r="C31" s="49"/>
      <c r="D31" s="49"/>
      <c r="E31" s="49"/>
      <c r="F31" s="49"/>
      <c r="G31" s="49"/>
      <c r="H31" s="49"/>
    </row>
    <row r="32" spans="1:11" s="5" customFormat="1" ht="14.1" customHeight="1" x14ac:dyDescent="0.15">
      <c r="A32" s="101" t="s">
        <v>23</v>
      </c>
      <c r="B32" s="101"/>
      <c r="C32" s="101"/>
      <c r="D32" s="101"/>
      <c r="E32" s="101"/>
      <c r="F32" s="101"/>
      <c r="G32" s="101"/>
      <c r="H32" s="101"/>
      <c r="I32" s="101"/>
      <c r="J32" s="101"/>
      <c r="K32" s="101"/>
    </row>
    <row r="33" spans="1:11" s="5" customFormat="1" ht="14.1" customHeight="1" x14ac:dyDescent="0.15">
      <c r="A33" s="101"/>
      <c r="B33" s="101"/>
      <c r="C33" s="101"/>
      <c r="D33" s="101"/>
      <c r="E33" s="101"/>
      <c r="F33" s="101"/>
      <c r="G33" s="101"/>
      <c r="H33" s="101"/>
      <c r="I33" s="101"/>
      <c r="J33" s="101"/>
      <c r="K33" s="101"/>
    </row>
    <row r="34" spans="1:11" s="5" customFormat="1" ht="14.1" customHeight="1" x14ac:dyDescent="0.15">
      <c r="A34" s="101"/>
      <c r="B34" s="101"/>
      <c r="C34" s="101"/>
      <c r="D34" s="101"/>
      <c r="E34" s="101"/>
      <c r="F34" s="101"/>
      <c r="G34" s="101"/>
      <c r="H34" s="101"/>
      <c r="I34" s="101"/>
      <c r="J34" s="101"/>
      <c r="K34" s="101"/>
    </row>
    <row r="35" spans="1:11" s="8" customFormat="1" x14ac:dyDescent="0.15">
      <c r="A35" s="24"/>
    </row>
    <row r="36" spans="1:11" s="10" customFormat="1" x14ac:dyDescent="0.15">
      <c r="A36" s="1"/>
      <c r="B36" s="1"/>
      <c r="C36" s="1"/>
      <c r="D36" s="1"/>
      <c r="E36" s="1"/>
      <c r="F36" s="1"/>
      <c r="G36" s="1"/>
      <c r="H36" s="1"/>
      <c r="I36" s="1"/>
      <c r="K36" s="1"/>
    </row>
    <row r="37" spans="1:11" x14ac:dyDescent="0.15">
      <c r="J37" s="10"/>
    </row>
    <row r="39" spans="1:11" s="10" customFormat="1" x14ac:dyDescent="0.15">
      <c r="A39" s="1"/>
      <c r="B39" s="1"/>
      <c r="C39" s="1"/>
      <c r="D39" s="1"/>
      <c r="E39" s="1"/>
      <c r="F39" s="1"/>
      <c r="G39" s="1"/>
      <c r="H39" s="1"/>
      <c r="I39" s="1"/>
      <c r="J39" s="1"/>
      <c r="K39" s="1"/>
    </row>
    <row r="40" spans="1:11" ht="13.5" customHeight="1" x14ac:dyDescent="0.15"/>
    <row r="49" spans="1:11" ht="66" customHeight="1" x14ac:dyDescent="0.15"/>
    <row r="56" spans="1:11" s="10" customFormat="1" x14ac:dyDescent="0.15">
      <c r="A56" s="1"/>
      <c r="B56" s="1"/>
      <c r="C56" s="1"/>
      <c r="D56" s="1"/>
      <c r="E56" s="1"/>
      <c r="F56" s="1"/>
      <c r="G56" s="1"/>
      <c r="H56" s="1"/>
      <c r="I56" s="1"/>
      <c r="J56" s="1"/>
      <c r="K56" s="1"/>
    </row>
    <row r="59" spans="1:11" s="10" customFormat="1" x14ac:dyDescent="0.15">
      <c r="A59" s="1"/>
      <c r="B59" s="1"/>
      <c r="C59" s="1"/>
      <c r="D59" s="1"/>
      <c r="E59" s="1"/>
      <c r="F59" s="1"/>
      <c r="G59" s="1"/>
      <c r="H59" s="1"/>
      <c r="I59" s="1"/>
      <c r="J59" s="1"/>
      <c r="K59" s="1"/>
    </row>
    <row r="60" spans="1:11" s="10" customFormat="1" x14ac:dyDescent="0.15">
      <c r="A60" s="1"/>
      <c r="B60" s="1"/>
      <c r="C60" s="1"/>
      <c r="D60" s="1"/>
      <c r="E60" s="1"/>
      <c r="F60" s="1"/>
      <c r="G60" s="1"/>
      <c r="H60" s="1"/>
      <c r="I60" s="1"/>
      <c r="J60" s="1"/>
      <c r="K60" s="1"/>
    </row>
    <row r="61" spans="1:11" s="10" customFormat="1" x14ac:dyDescent="0.15">
      <c r="A61" s="1"/>
      <c r="B61" s="1"/>
      <c r="C61" s="1"/>
      <c r="D61" s="1"/>
      <c r="E61" s="1"/>
      <c r="F61" s="1"/>
      <c r="G61" s="1"/>
      <c r="H61" s="1"/>
      <c r="I61" s="1"/>
      <c r="J61" s="1"/>
      <c r="K61" s="1"/>
    </row>
  </sheetData>
  <autoFilter ref="A4:K229"/>
  <mergeCells count="2">
    <mergeCell ref="A1:K1"/>
    <mergeCell ref="A32:K34"/>
  </mergeCells>
  <phoneticPr fontId="6"/>
  <conditionalFormatting sqref="H14:H25">
    <cfRule type="iconSet" priority="1">
      <iconSet iconSet="3Arrows">
        <cfvo type="percent" val="0"/>
        <cfvo type="percent" val="33"/>
        <cfvo type="percent" val="67"/>
      </iconSet>
    </cfRule>
  </conditionalFormatting>
  <dataValidations count="2">
    <dataValidation type="date" allowBlank="1" showInputMessage="1" showErrorMessage="1" sqref="C5:C29">
      <formula1>44652</formula1>
      <formula2>45016</formula2>
    </dataValidation>
    <dataValidation type="list" allowBlank="1" showInputMessage="1" showErrorMessage="1" sqref="J5:J29">
      <formula1>#REF!</formula1>
    </dataValidation>
  </dataValidations>
  <printOptions horizontalCentered="1"/>
  <pageMargins left="0.39370078740157483" right="0.27559055118110237" top="0.59055118110236227" bottom="0.35433070866141736" header="0.31496062992125984" footer="0.31496062992125984"/>
  <pageSetup paperSize="9" scale="40" fitToHeight="0" orientation="landscape" r:id="rId1"/>
  <headerFooter>
    <oddHeader>&amp;R別添様式７－①</oddHead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58"/>
  <sheetViews>
    <sheetView view="pageBreakPreview" zoomScale="55" zoomScaleSheetLayoutView="55" workbookViewId="0">
      <pane xSplit="1" ySplit="4" topLeftCell="B5" activePane="bottomRight" state="frozen"/>
      <selection pane="topRight"/>
      <selection pane="bottomLeft"/>
      <selection pane="bottomRight" activeCell="E46" sqref="E46:E47"/>
    </sheetView>
  </sheetViews>
  <sheetFormatPr defaultColWidth="7.625" defaultRowHeight="13.5" x14ac:dyDescent="0.15"/>
  <cols>
    <col min="1" max="1" width="40.625" style="1" customWidth="1"/>
    <col min="2" max="2" width="35.625" style="1" customWidth="1"/>
    <col min="3" max="3" width="20.625" style="1" customWidth="1"/>
    <col min="4" max="5" width="25.625" style="1" customWidth="1"/>
    <col min="6" max="7" width="15.625" style="1" customWidth="1"/>
    <col min="8" max="8" width="14.625" style="1" customWidth="1"/>
    <col min="9" max="9" width="25.625" style="1" customWidth="1"/>
    <col min="10" max="10" width="20.625" style="1" customWidth="1"/>
    <col min="11" max="16384" width="7.625" style="1"/>
  </cols>
  <sheetData>
    <row r="1" spans="1:10" s="3" customFormat="1" ht="30" customHeight="1" x14ac:dyDescent="0.15">
      <c r="A1" s="99" t="s">
        <v>14</v>
      </c>
      <c r="B1" s="99"/>
      <c r="C1" s="99"/>
      <c r="D1" s="99"/>
      <c r="E1" s="99"/>
      <c r="F1" s="99"/>
      <c r="G1" s="99"/>
      <c r="H1" s="99"/>
      <c r="I1" s="99"/>
      <c r="J1" s="99"/>
    </row>
    <row r="2" spans="1:10" x14ac:dyDescent="0.15">
      <c r="B2" s="13"/>
      <c r="G2" s="13"/>
      <c r="H2" s="13"/>
    </row>
    <row r="3" spans="1:10" ht="18" thickBot="1" x14ac:dyDescent="0.2">
      <c r="B3" s="13"/>
      <c r="C3" s="15"/>
      <c r="F3" s="29"/>
      <c r="G3" s="29"/>
      <c r="H3" s="29"/>
      <c r="J3" s="22" t="s">
        <v>15</v>
      </c>
    </row>
    <row r="4" spans="1:10" s="4" customFormat="1" ht="66" customHeight="1" x14ac:dyDescent="0.15">
      <c r="A4" s="66" t="s">
        <v>34</v>
      </c>
      <c r="B4" s="67" t="s">
        <v>1</v>
      </c>
      <c r="C4" s="67" t="s">
        <v>13</v>
      </c>
      <c r="D4" s="67" t="s">
        <v>16</v>
      </c>
      <c r="E4" s="67" t="s">
        <v>3</v>
      </c>
      <c r="F4" s="67" t="s">
        <v>10</v>
      </c>
      <c r="G4" s="67" t="s">
        <v>5</v>
      </c>
      <c r="H4" s="67" t="s">
        <v>9</v>
      </c>
      <c r="I4" s="67" t="s">
        <v>17</v>
      </c>
      <c r="J4" s="68" t="s">
        <v>18</v>
      </c>
    </row>
    <row r="5" spans="1:10" s="33" customFormat="1" ht="80.099999999999994" customHeight="1" thickBot="1" x14ac:dyDescent="0.2">
      <c r="A5" s="81" t="s">
        <v>113</v>
      </c>
      <c r="B5" s="119" t="s">
        <v>37</v>
      </c>
      <c r="C5" s="82">
        <v>44652</v>
      </c>
      <c r="D5" s="119" t="s">
        <v>114</v>
      </c>
      <c r="E5" s="119" t="s">
        <v>115</v>
      </c>
      <c r="F5" s="120">
        <v>3850000</v>
      </c>
      <c r="G5" s="120">
        <v>3850000</v>
      </c>
      <c r="H5" s="83">
        <f>IF(F5="－","－",G5/F5)</f>
        <v>1</v>
      </c>
      <c r="I5" s="117"/>
      <c r="J5" s="84"/>
    </row>
    <row r="6" spans="1:10" s="33" customFormat="1" ht="15.75" customHeight="1" x14ac:dyDescent="0.15">
      <c r="A6" s="52"/>
      <c r="B6" s="87"/>
      <c r="C6" s="88"/>
      <c r="D6" s="89"/>
      <c r="E6" s="87"/>
      <c r="F6" s="53"/>
      <c r="G6" s="53"/>
      <c r="H6" s="90"/>
      <c r="I6" s="91"/>
      <c r="J6" s="92"/>
    </row>
    <row r="7" spans="1:10" s="5" customFormat="1" ht="29.25" customHeight="1" x14ac:dyDescent="0.15">
      <c r="A7" s="5" t="s">
        <v>6</v>
      </c>
    </row>
    <row r="8" spans="1:10" s="5" customFormat="1" ht="29.25" customHeight="1" x14ac:dyDescent="0.15">
      <c r="A8" s="6" t="s">
        <v>117</v>
      </c>
    </row>
    <row r="9" spans="1:10" s="5" customFormat="1" ht="29.25" customHeight="1" x14ac:dyDescent="0.15">
      <c r="A9" s="26" t="s">
        <v>19</v>
      </c>
      <c r="B9" s="28"/>
      <c r="C9" s="28"/>
      <c r="D9" s="28"/>
      <c r="E9" s="28"/>
      <c r="F9" s="28"/>
      <c r="G9" s="28"/>
      <c r="H9" s="28"/>
      <c r="J9" s="28"/>
    </row>
    <row r="10" spans="1:10" s="9" customFormat="1" ht="80.099999999999994" customHeight="1" x14ac:dyDescent="0.15">
      <c r="A10" s="30"/>
      <c r="B10" s="31"/>
      <c r="C10" s="31"/>
      <c r="D10" s="31"/>
      <c r="E10" s="31"/>
      <c r="F10" s="31"/>
      <c r="G10" s="31"/>
      <c r="H10" s="31"/>
      <c r="I10" s="1"/>
      <c r="J10" s="31"/>
    </row>
    <row r="11" spans="1:10" s="9" customFormat="1" x14ac:dyDescent="0.15">
      <c r="A11" s="30"/>
      <c r="B11" s="31"/>
      <c r="C11" s="31"/>
      <c r="D11" s="31"/>
      <c r="E11" s="31"/>
      <c r="F11" s="31"/>
      <c r="G11" s="31"/>
      <c r="H11" s="31"/>
      <c r="I11" s="10"/>
      <c r="J11" s="31"/>
    </row>
    <row r="12" spans="1:10" s="9" customFormat="1" x14ac:dyDescent="0.15">
      <c r="A12" s="30"/>
      <c r="B12" s="31"/>
      <c r="C12" s="31"/>
      <c r="D12" s="31"/>
      <c r="E12" s="31"/>
      <c r="F12" s="31"/>
      <c r="G12" s="31"/>
      <c r="H12" s="31"/>
      <c r="I12" s="10"/>
      <c r="J12" s="31"/>
    </row>
    <row r="13" spans="1:10" s="9" customFormat="1" x14ac:dyDescent="0.15">
      <c r="A13" s="30"/>
      <c r="B13" s="31"/>
      <c r="C13" s="31"/>
      <c r="D13" s="31"/>
      <c r="E13" s="31"/>
      <c r="F13" s="31"/>
      <c r="G13" s="31"/>
      <c r="H13" s="31"/>
      <c r="I13" s="10"/>
      <c r="J13" s="31"/>
    </row>
    <row r="14" spans="1:10" s="10" customFormat="1" x14ac:dyDescent="0.15">
      <c r="A14" s="27"/>
      <c r="B14" s="27"/>
      <c r="C14" s="27"/>
      <c r="D14" s="27"/>
      <c r="E14" s="27"/>
      <c r="F14" s="27"/>
      <c r="G14" s="27"/>
      <c r="H14" s="27"/>
      <c r="I14" s="1"/>
      <c r="J14" s="27"/>
    </row>
    <row r="16" spans="1:10" x14ac:dyDescent="0.15">
      <c r="A16" s="10"/>
      <c r="B16" s="10"/>
      <c r="C16" s="10"/>
      <c r="D16" s="10"/>
      <c r="E16" s="10"/>
      <c r="F16" s="10"/>
      <c r="G16" s="10"/>
      <c r="H16" s="10"/>
      <c r="J16" s="10"/>
    </row>
    <row r="17" spans="1:10" x14ac:dyDescent="0.15">
      <c r="A17" s="10"/>
      <c r="B17" s="10"/>
      <c r="C17" s="10"/>
      <c r="D17" s="10"/>
      <c r="E17" s="10"/>
      <c r="F17" s="10"/>
      <c r="G17" s="10"/>
      <c r="H17" s="10"/>
      <c r="J17" s="10"/>
    </row>
    <row r="18" spans="1:10" x14ac:dyDescent="0.15">
      <c r="A18" s="10"/>
      <c r="B18" s="10"/>
      <c r="C18" s="10"/>
      <c r="D18" s="10"/>
      <c r="E18" s="10"/>
      <c r="F18" s="10"/>
      <c r="G18" s="10"/>
      <c r="H18" s="10"/>
      <c r="J18" s="10"/>
    </row>
    <row r="21" spans="1:10" s="10" customFormat="1" x14ac:dyDescent="0.15">
      <c r="A21" s="1"/>
      <c r="B21" s="1"/>
      <c r="C21" s="1"/>
      <c r="D21" s="1"/>
      <c r="E21" s="1"/>
      <c r="F21" s="1"/>
      <c r="G21" s="1"/>
      <c r="H21" s="1"/>
      <c r="I21" s="1"/>
      <c r="J21" s="1"/>
    </row>
    <row r="22" spans="1:10" ht="13.5" customHeight="1" x14ac:dyDescent="0.15"/>
    <row r="29" spans="1:10" ht="66" customHeight="1" x14ac:dyDescent="0.15"/>
    <row r="36" spans="1:10" s="10" customFormat="1" x14ac:dyDescent="0.15">
      <c r="A36" s="1"/>
      <c r="B36" s="1"/>
      <c r="C36" s="1"/>
      <c r="D36" s="1"/>
      <c r="E36" s="1"/>
      <c r="F36" s="1"/>
      <c r="G36" s="1"/>
      <c r="H36" s="1"/>
      <c r="I36" s="1"/>
      <c r="J36" s="1"/>
    </row>
    <row r="37" spans="1:10" ht="13.5" customHeight="1" x14ac:dyDescent="0.15"/>
    <row r="46" spans="1:10" ht="66" customHeight="1" x14ac:dyDescent="0.15"/>
    <row r="53" spans="1:10" s="10" customFormat="1" x14ac:dyDescent="0.15">
      <c r="A53" s="1"/>
      <c r="B53" s="1"/>
      <c r="C53" s="1"/>
      <c r="D53" s="1"/>
      <c r="E53" s="1"/>
      <c r="F53" s="1"/>
      <c r="G53" s="1"/>
      <c r="H53" s="1"/>
      <c r="I53" s="1"/>
      <c r="J53" s="1"/>
    </row>
    <row r="56" spans="1:10" s="10" customFormat="1" x14ac:dyDescent="0.15">
      <c r="A56" s="1"/>
      <c r="B56" s="1"/>
      <c r="C56" s="1"/>
      <c r="D56" s="1"/>
      <c r="E56" s="1"/>
      <c r="F56" s="1"/>
      <c r="G56" s="1"/>
      <c r="H56" s="1"/>
      <c r="I56" s="1"/>
      <c r="J56" s="1"/>
    </row>
    <row r="57" spans="1:10" s="10" customFormat="1" x14ac:dyDescent="0.15">
      <c r="A57" s="1"/>
      <c r="B57" s="1"/>
      <c r="C57" s="1"/>
      <c r="D57" s="1"/>
      <c r="E57" s="1"/>
      <c r="F57" s="1"/>
      <c r="G57" s="1"/>
      <c r="H57" s="1"/>
      <c r="I57" s="1"/>
      <c r="J57" s="1"/>
    </row>
    <row r="58" spans="1:10" s="10" customFormat="1" x14ac:dyDescent="0.15">
      <c r="A58" s="1"/>
      <c r="B58" s="1"/>
      <c r="C58" s="1"/>
      <c r="D58" s="1"/>
      <c r="E58" s="1"/>
      <c r="F58" s="1"/>
      <c r="G58" s="1"/>
      <c r="H58" s="1"/>
      <c r="I58" s="1"/>
      <c r="J58" s="1"/>
    </row>
  </sheetData>
  <autoFilter ref="A4:J50"/>
  <mergeCells count="1">
    <mergeCell ref="A1:J1"/>
  </mergeCells>
  <phoneticPr fontId="6"/>
  <dataValidations count="3">
    <dataValidation type="date" allowBlank="1" showInputMessage="1" showErrorMessage="1" sqref="C5:C6">
      <formula1>44652</formula1>
      <formula2>45016</formula2>
    </dataValidation>
    <dataValidation type="custom" allowBlank="1" showInputMessage="1" showErrorMessage="1" error="原則全角で入力して下さい。_x000a_" sqref="D6">
      <formula1>D6=DBCS(D6)</formula1>
    </dataValidation>
    <dataValidation type="list" allowBlank="1" showInputMessage="1" showErrorMessage="1" sqref="I5:I6">
      <formula1>#REF!</formula1>
    </dataValidation>
  </dataValidations>
  <printOptions horizontalCentered="1"/>
  <pageMargins left="0.39370078740157483" right="0.27559055118110237" top="0.59055118110236227" bottom="0.35433070866141736" header="0.31496062992125984" footer="0.11811023622047245"/>
  <pageSetup paperSize="9" scale="59" fitToHeight="0" orientation="landscape" r:id="rId1"/>
  <headerFooter>
    <oddHeader>&amp;R別添様式７－①</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競争性のない随意契約によらざるを得ないもの</vt:lpstr>
      <vt:lpstr>緊急の必要により競争に付することができないもの</vt:lpstr>
      <vt:lpstr>会計法第29条の３第５項による契約のもの</vt:lpstr>
      <vt:lpstr>会計法第29条の３第５項による契約のもの!Print_Area</vt:lpstr>
      <vt:lpstr>競争性のない随意契約によらざるを得ないもの!Print_Area</vt:lpstr>
      <vt:lpstr>緊急の必要により競争に付することができないもの!Print_Area</vt:lpstr>
      <vt:lpstr>会計法第29条の３第５項による契約のもの!Print_Titles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ㅤ</cp:lastModifiedBy>
  <cp:lastPrinted>2021-07-02T09:33:12Z</cp:lastPrinted>
  <dcterms:created xsi:type="dcterms:W3CDTF">2016-03-21T05:28:18Z</dcterms:created>
  <dcterms:modified xsi:type="dcterms:W3CDTF">2023-07-05T04:29:10Z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3.1.6.0</vt:lpwstr>
      <vt:lpwstr>3.1.7.0</vt:lpwstr>
    </vt:vector>
  </property>
  <property fmtid="{DCFEDD21-7773-49B2-8022-6FC58DB5260B}" pid="3" name="LastSavedVersion">
    <vt:lpwstr>3.1.7.0</vt:lpwstr>
  </property>
  <property fmtid="{DCFEDD21-7773-49B2-8022-6FC58DB5260B}" pid="4" name="LastSavedDate">
    <vt:filetime>2021-07-06T06:40:24Z</vt:filetime>
  </property>
</Properties>
</file>