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U:\文書管理\会計課長\02.作業中フォルダ\20_調査係\テレワーク用\35⑤-1調達改善計画\令和4年度\05_令和４年度自己評価（年間）\12_HP公表\04_競争性のない随意契約-部局別分析表\"/>
    </mc:Choice>
  </mc:AlternateContent>
  <bookViews>
    <workbookView xWindow="-24030" yWindow="0" windowWidth="20490" windowHeight="7230" tabRatio="913"/>
  </bookViews>
  <sheets>
    <sheet name="競争性のない随意契約によらざるを得ないもの" sheetId="5" r:id="rId1"/>
    <sheet name="緊急の必要により競争に付することができないもの" sheetId="2" r:id="rId2"/>
    <sheet name="競争に付することが不利と認められるもの" sheetId="3" r:id="rId3"/>
    <sheet name="会計法第29条の３第５項による契約のもの" sheetId="4" r:id="rId4"/>
  </sheets>
  <externalReferences>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s>
  <definedNames>
    <definedName name="_xlnm._FilterDatabase" localSheetId="3" hidden="1">会計法第29条の３第５項による契約のもの!$A$4:$J$101</definedName>
    <definedName name="_xlnm._FilterDatabase" localSheetId="2" hidden="1">競争に付することが不利と認められるもの!$A$4:$L$288</definedName>
    <definedName name="_xlnm._FilterDatabase" localSheetId="0" hidden="1">競争性のない随意契約によらざるを得ないもの!$A$4:$L$1769</definedName>
    <definedName name="_xlnm._FilterDatabase" localSheetId="1" hidden="1">緊急の必要により競争に付することができないもの!$A$4:$L$554</definedName>
    <definedName name="_xlnm.Print_Area" localSheetId="3">会計法第29条の３第５項による契約のもの!$A$1:$J$60</definedName>
    <definedName name="_xlnm.Print_Area" localSheetId="2">競争に付することが不利と認められるもの!$A$1:$L$169</definedName>
    <definedName name="_xlnm.Print_Area" localSheetId="0">競争性のない随意契約によらざるを得ないもの!$A$1:$L$35</definedName>
    <definedName name="_xlnm.Print_Area" localSheetId="1">緊急の必要により競争に付することができないもの!$A$1:$L$359</definedName>
    <definedName name="_xlnm.Print_Titles" localSheetId="3">会計法第29条の３第５項による契約のもの!$4:$4</definedName>
    <definedName name="_xlnm.Print_Titles" localSheetId="2">競争に付することが不利と認められるもの!$4:$4</definedName>
    <definedName name="_xlnm.Print_Titles" localSheetId="0">競争性のない随意契約によらざるを得ないもの!$4:$4</definedName>
    <definedName name="_xlnm.Print_Titles" localSheetId="1">緊急の必要により競争に付することができないもの!$4:$4</definedName>
    <definedName name="契約方式１">[1]データ!$I$2:$I$15</definedName>
    <definedName name="契約方式２">[1]データ!$J$2:$J$10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162" i="2" l="1"/>
  <c r="H161" i="2"/>
  <c r="H160" i="2"/>
  <c r="H159" i="2"/>
  <c r="H158" i="2"/>
  <c r="H157" i="2"/>
  <c r="H156" i="2"/>
  <c r="H155" i="2"/>
  <c r="H154" i="2"/>
  <c r="H153" i="2"/>
  <c r="H152" i="2"/>
  <c r="H151" i="2"/>
  <c r="H150" i="2"/>
  <c r="H149" i="2"/>
  <c r="H148" i="2"/>
  <c r="H147" i="2"/>
  <c r="H146" i="2"/>
  <c r="H145" i="2"/>
  <c r="H144" i="2"/>
  <c r="H143" i="2"/>
  <c r="H142" i="2"/>
  <c r="H141" i="2"/>
  <c r="H140" i="2"/>
  <c r="H139" i="2"/>
  <c r="H163" i="2"/>
  <c r="H164" i="2"/>
  <c r="H165" i="2"/>
  <c r="H166" i="2"/>
  <c r="H167" i="2"/>
  <c r="H168" i="2"/>
  <c r="H169" i="2"/>
  <c r="H170" i="2"/>
  <c r="H171" i="2"/>
  <c r="H172" i="2"/>
  <c r="H173" i="2"/>
  <c r="H174" i="2"/>
  <c r="H175" i="2"/>
  <c r="H176" i="2"/>
  <c r="H177" i="2"/>
  <c r="H178" i="2"/>
  <c r="H179" i="2"/>
  <c r="H180" i="2"/>
  <c r="H181" i="2"/>
  <c r="H182" i="2"/>
  <c r="H183" i="2"/>
  <c r="H184" i="2"/>
  <c r="H185" i="2"/>
  <c r="H186" i="2"/>
  <c r="H187" i="2"/>
  <c r="H188" i="2"/>
  <c r="H189" i="2"/>
  <c r="H190" i="2"/>
  <c r="H191" i="2"/>
  <c r="H192" i="2"/>
  <c r="H193" i="2"/>
  <c r="H194" i="2"/>
  <c r="H195" i="2"/>
  <c r="H196" i="2"/>
  <c r="H197" i="2"/>
  <c r="H198" i="2"/>
  <c r="H199" i="2"/>
  <c r="H200" i="2"/>
  <c r="H201" i="2"/>
  <c r="H202" i="2"/>
  <c r="H203" i="2"/>
  <c r="H204" i="2"/>
  <c r="H205" i="2"/>
  <c r="H206" i="2"/>
  <c r="H207" i="2"/>
  <c r="H208" i="2"/>
  <c r="H209" i="2"/>
  <c r="H210" i="2"/>
  <c r="H211" i="2"/>
  <c r="H212" i="2"/>
  <c r="H213" i="2"/>
  <c r="H214" i="2"/>
  <c r="H215" i="2"/>
  <c r="H216" i="2"/>
  <c r="H217" i="2"/>
  <c r="H218" i="2"/>
  <c r="H219" i="2"/>
  <c r="H220" i="2"/>
  <c r="H221" i="2"/>
  <c r="H222" i="2"/>
  <c r="H223" i="2"/>
  <c r="H224" i="2"/>
  <c r="H225" i="2"/>
  <c r="H226" i="2"/>
  <c r="H227" i="2"/>
  <c r="H228" i="2"/>
  <c r="H229" i="2"/>
  <c r="H230" i="2"/>
  <c r="H231" i="2"/>
  <c r="H232" i="2"/>
  <c r="H233" i="2"/>
  <c r="H234" i="2"/>
  <c r="H235" i="2"/>
  <c r="H236" i="2"/>
  <c r="H237" i="2"/>
  <c r="H238" i="2"/>
  <c r="H239" i="2"/>
  <c r="H240" i="2"/>
  <c r="H241" i="2"/>
  <c r="H242" i="2"/>
  <c r="H243" i="2"/>
  <c r="H244" i="2"/>
  <c r="H245" i="2"/>
  <c r="H246" i="2"/>
  <c r="H247" i="2"/>
  <c r="H248" i="2"/>
  <c r="H249" i="2"/>
  <c r="H250" i="2"/>
  <c r="H251" i="2"/>
  <c r="H252" i="2"/>
  <c r="H253" i="2"/>
  <c r="H254" i="2"/>
  <c r="H255" i="2"/>
  <c r="H256" i="2"/>
  <c r="H257" i="2"/>
  <c r="H258" i="2"/>
  <c r="H259" i="2"/>
  <c r="H260" i="2"/>
  <c r="H261" i="2"/>
  <c r="H262" i="2"/>
  <c r="H263" i="2"/>
  <c r="H264" i="2"/>
  <c r="H265" i="2"/>
  <c r="H266" i="2"/>
  <c r="H267" i="2"/>
  <c r="H268" i="2"/>
  <c r="H269" i="2"/>
  <c r="H270" i="2"/>
  <c r="H271" i="2"/>
  <c r="H272" i="2"/>
  <c r="H273" i="2"/>
  <c r="H274" i="2"/>
  <c r="H275" i="2"/>
  <c r="H276" i="2"/>
  <c r="H277" i="2"/>
  <c r="H278" i="2"/>
  <c r="H279" i="2"/>
  <c r="H280" i="2"/>
  <c r="H281" i="2"/>
  <c r="H282" i="2"/>
  <c r="H283" i="2"/>
  <c r="H284" i="2"/>
  <c r="H285" i="2"/>
  <c r="H286" i="2"/>
  <c r="H287" i="2"/>
  <c r="H288" i="2"/>
  <c r="H289" i="2"/>
  <c r="H290" i="2"/>
  <c r="H291" i="2"/>
  <c r="H292" i="2"/>
  <c r="H293" i="2"/>
  <c r="H294" i="2"/>
  <c r="H295" i="2"/>
  <c r="H296" i="2"/>
  <c r="H297" i="2"/>
  <c r="H298" i="2"/>
  <c r="H299" i="2"/>
  <c r="H300" i="2"/>
  <c r="H301" i="2"/>
  <c r="H302" i="2"/>
  <c r="H303" i="2"/>
  <c r="H304" i="2"/>
  <c r="H305" i="2"/>
  <c r="H306" i="2"/>
  <c r="H307" i="2"/>
  <c r="H308" i="2"/>
  <c r="H309" i="2"/>
  <c r="H310" i="2"/>
  <c r="H311" i="2"/>
  <c r="H312" i="2"/>
  <c r="H313" i="2"/>
  <c r="H314" i="2"/>
  <c r="H315" i="2"/>
  <c r="H316" i="2"/>
  <c r="H317" i="2"/>
  <c r="H318" i="2"/>
  <c r="H319" i="2"/>
  <c r="H320" i="2"/>
  <c r="H321" i="2"/>
  <c r="H322" i="2"/>
  <c r="H323" i="2"/>
  <c r="H324" i="2"/>
  <c r="H325" i="2"/>
  <c r="H326" i="2"/>
  <c r="H327" i="2"/>
  <c r="H328" i="2"/>
  <c r="H329" i="2"/>
  <c r="H330" i="2"/>
  <c r="H331" i="2"/>
  <c r="H332" i="2"/>
  <c r="H333" i="2"/>
  <c r="H334" i="2"/>
  <c r="H335" i="2"/>
  <c r="H336" i="2"/>
  <c r="H337" i="2"/>
  <c r="H338" i="2"/>
  <c r="H339" i="2"/>
  <c r="H340" i="2"/>
  <c r="H341" i="2"/>
  <c r="H342" i="2"/>
  <c r="H343" i="2"/>
  <c r="H344" i="2"/>
  <c r="H345" i="2"/>
  <c r="H346" i="2"/>
  <c r="H160" i="3" l="1"/>
  <c r="H159" i="3"/>
  <c r="H158" i="3"/>
  <c r="H157" i="3"/>
  <c r="H156" i="3"/>
  <c r="H155" i="3"/>
  <c r="H154" i="3"/>
  <c r="H153" i="3"/>
  <c r="H152" i="3"/>
  <c r="H151" i="3"/>
  <c r="H150" i="3"/>
  <c r="H149" i="3"/>
  <c r="H148" i="3"/>
  <c r="H147" i="3"/>
  <c r="H145" i="3"/>
  <c r="H144" i="3"/>
  <c r="H143" i="3"/>
  <c r="H142" i="3"/>
  <c r="H141" i="3"/>
  <c r="H140" i="3"/>
  <c r="H139" i="3"/>
  <c r="H138" i="3"/>
  <c r="H137" i="3"/>
  <c r="H136" i="3"/>
  <c r="H353" i="2"/>
  <c r="H352" i="2"/>
  <c r="H351" i="2"/>
  <c r="H350" i="2"/>
  <c r="H349" i="2"/>
  <c r="H348" i="2"/>
  <c r="H347" i="2"/>
  <c r="H107" i="3" l="1"/>
  <c r="H74" i="2" l="1"/>
  <c r="H73" i="2"/>
  <c r="H56" i="4" l="1"/>
  <c r="H55" i="4"/>
  <c r="H54" i="4"/>
  <c r="H53" i="4"/>
  <c r="H52" i="4"/>
  <c r="H135" i="3"/>
  <c r="H134" i="3"/>
  <c r="H133" i="3" l="1"/>
  <c r="H132" i="3"/>
  <c r="H131" i="3"/>
  <c r="H130" i="3"/>
  <c r="H129" i="3"/>
  <c r="H128" i="3"/>
  <c r="H127" i="3"/>
  <c r="H126" i="3"/>
  <c r="H125" i="3"/>
  <c r="H124" i="3"/>
  <c r="H123" i="3"/>
  <c r="H122" i="3"/>
  <c r="H121" i="3"/>
  <c r="H120" i="3"/>
  <c r="H119" i="3"/>
  <c r="H118" i="3"/>
  <c r="H117" i="3"/>
  <c r="H116" i="3"/>
  <c r="H51" i="4" l="1"/>
  <c r="H115" i="3" l="1"/>
  <c r="H114" i="3"/>
  <c r="H113" i="3"/>
  <c r="H112" i="3"/>
  <c r="H111" i="3"/>
  <c r="H138" i="2"/>
  <c r="H137" i="2"/>
  <c r="H136" i="2"/>
  <c r="H135" i="2"/>
  <c r="H134" i="2"/>
  <c r="H133" i="2"/>
  <c r="H132" i="2"/>
  <c r="H131" i="2"/>
  <c r="H130" i="2"/>
  <c r="H129" i="2"/>
  <c r="H128" i="2"/>
  <c r="H127" i="2"/>
  <c r="H126" i="2"/>
  <c r="H125" i="2"/>
  <c r="H124" i="2"/>
  <c r="H123" i="2"/>
  <c r="H122" i="2"/>
  <c r="H121" i="2"/>
  <c r="H120" i="2"/>
  <c r="H119" i="2"/>
  <c r="H118" i="2"/>
  <c r="H117" i="2"/>
  <c r="H116" i="2" l="1"/>
  <c r="H115" i="2"/>
  <c r="H114" i="2"/>
  <c r="H113" i="2"/>
  <c r="H112" i="2"/>
  <c r="H111" i="2"/>
  <c r="H110" i="2"/>
  <c r="H109" i="2"/>
  <c r="H108" i="2"/>
  <c r="H107" i="2"/>
  <c r="H106" i="2"/>
  <c r="H110" i="3" l="1"/>
  <c r="H109" i="3"/>
  <c r="H108" i="3"/>
  <c r="H105" i="2"/>
  <c r="H104" i="2"/>
  <c r="H103" i="2"/>
  <c r="H102" i="2"/>
  <c r="H101" i="2"/>
  <c r="H100" i="2"/>
  <c r="H99" i="2"/>
  <c r="H98" i="2"/>
  <c r="H97" i="2"/>
  <c r="H96" i="2"/>
  <c r="H95" i="2"/>
  <c r="H94" i="2"/>
  <c r="H93" i="2"/>
  <c r="H92" i="2"/>
  <c r="H91" i="2"/>
  <c r="H90" i="2"/>
  <c r="H89" i="2"/>
  <c r="H88" i="2"/>
  <c r="H87" i="2"/>
  <c r="H86" i="2"/>
  <c r="H85" i="2"/>
  <c r="H84" i="2"/>
  <c r="H83" i="2"/>
  <c r="H82" i="2"/>
  <c r="H81" i="2"/>
  <c r="H80" i="2"/>
  <c r="H79" i="2"/>
  <c r="H78" i="2"/>
  <c r="H77" i="2"/>
  <c r="H76" i="2"/>
  <c r="H75" i="2"/>
  <c r="H18" i="2" l="1"/>
  <c r="H19" i="2"/>
  <c r="H24" i="2" l="1"/>
  <c r="H66" i="2" l="1"/>
  <c r="H65" i="2"/>
  <c r="H23" i="4" l="1"/>
  <c r="H22" i="4"/>
  <c r="H28" i="2" l="1"/>
  <c r="H27" i="2"/>
  <c r="H26" i="2"/>
  <c r="H42" i="3" l="1"/>
  <c r="H17" i="2" l="1"/>
  <c r="H8" i="2" l="1"/>
  <c r="H23" i="2" l="1"/>
  <c r="H22" i="2" l="1"/>
  <c r="H50" i="4" l="1"/>
  <c r="H49" i="4"/>
  <c r="H48" i="4"/>
  <c r="H47" i="4"/>
  <c r="H46" i="4"/>
  <c r="H45" i="4"/>
  <c r="H44" i="4"/>
  <c r="H43" i="4"/>
  <c r="H42" i="4"/>
  <c r="H41" i="4"/>
  <c r="H40" i="4"/>
  <c r="H39" i="4"/>
  <c r="H38" i="4"/>
  <c r="H37" i="4"/>
  <c r="H36" i="4"/>
  <c r="H35" i="4"/>
  <c r="H11" i="2" l="1"/>
  <c r="H10" i="2"/>
  <c r="H9" i="2"/>
  <c r="H62" i="3" l="1"/>
  <c r="H61" i="3"/>
  <c r="H59" i="3" l="1"/>
  <c r="H47" i="3" l="1"/>
  <c r="H94" i="3" l="1"/>
  <c r="H93" i="3"/>
  <c r="H92" i="3"/>
  <c r="H91" i="3"/>
  <c r="H90" i="3"/>
  <c r="H89" i="3"/>
  <c r="H88" i="3"/>
  <c r="H87" i="3"/>
  <c r="H105" i="3" l="1"/>
  <c r="H72" i="2"/>
  <c r="H102" i="3" l="1"/>
  <c r="H101" i="3"/>
  <c r="H100" i="3"/>
  <c r="H64" i="2"/>
  <c r="H63" i="2"/>
  <c r="H70" i="2" l="1"/>
  <c r="H69" i="2"/>
  <c r="H68" i="2"/>
  <c r="H67" i="2"/>
  <c r="H79" i="3" l="1"/>
  <c r="H78" i="3"/>
  <c r="H76" i="3" l="1"/>
  <c r="H75" i="3"/>
  <c r="H74" i="3"/>
  <c r="H57" i="2"/>
  <c r="H6" i="2" l="1"/>
  <c r="H104" i="3" l="1"/>
  <c r="H71" i="2"/>
  <c r="H103" i="3" l="1"/>
  <c r="H99" i="3" l="1"/>
  <c r="H98" i="3"/>
  <c r="H97" i="3"/>
  <c r="H96" i="3"/>
  <c r="H95" i="3"/>
  <c r="H62" i="2"/>
  <c r="H86" i="3" l="1"/>
  <c r="H85" i="3"/>
  <c r="H84" i="3"/>
  <c r="H83" i="3"/>
  <c r="H82" i="3"/>
  <c r="H81" i="3"/>
  <c r="H80" i="3"/>
  <c r="H77" i="3" l="1"/>
  <c r="H58" i="2"/>
  <c r="H56" i="2" l="1"/>
  <c r="H55" i="2"/>
  <c r="H73" i="3"/>
  <c r="H72" i="3"/>
  <c r="H71" i="3"/>
  <c r="H70" i="3"/>
  <c r="H69" i="3"/>
  <c r="H68" i="3"/>
  <c r="H67" i="3"/>
  <c r="H66" i="3"/>
  <c r="H65" i="3"/>
  <c r="H64" i="3"/>
  <c r="H54" i="2" l="1"/>
  <c r="H58" i="3" l="1"/>
  <c r="H57" i="3"/>
  <c r="H56" i="3"/>
  <c r="H46" i="3"/>
  <c r="H45" i="3"/>
  <c r="H44" i="3"/>
  <c r="H43" i="3"/>
  <c r="H41" i="3"/>
  <c r="H40" i="3"/>
  <c r="H39" i="3"/>
  <c r="H38" i="3"/>
  <c r="H37" i="3"/>
  <c r="H36" i="3"/>
  <c r="H35" i="3"/>
  <c r="H34" i="3"/>
  <c r="H33" i="3"/>
  <c r="H32" i="3"/>
  <c r="H31" i="3"/>
  <c r="H30" i="3"/>
  <c r="H29" i="3"/>
  <c r="H28" i="3"/>
  <c r="H27" i="3"/>
  <c r="H26" i="3"/>
  <c r="H25" i="3"/>
  <c r="H24" i="3"/>
  <c r="H23" i="3"/>
  <c r="H22" i="3"/>
  <c r="H21" i="3"/>
  <c r="H20" i="3"/>
  <c r="H19" i="3"/>
  <c r="H18" i="3"/>
  <c r="H17" i="3"/>
  <c r="H16" i="3"/>
  <c r="H15" i="3"/>
  <c r="H14" i="3"/>
  <c r="H13" i="3"/>
  <c r="H12" i="3"/>
  <c r="H11" i="3"/>
  <c r="H53" i="2" l="1"/>
  <c r="H52" i="2"/>
  <c r="H51" i="2"/>
  <c r="H50" i="2"/>
  <c r="H49" i="2"/>
  <c r="H48" i="2"/>
  <c r="H47" i="2"/>
  <c r="H46" i="2"/>
  <c r="H45" i="2"/>
  <c r="H44" i="2"/>
  <c r="H43" i="2"/>
  <c r="H42" i="2"/>
  <c r="H41" i="2"/>
  <c r="H40" i="2"/>
  <c r="H39" i="2"/>
  <c r="H38" i="2"/>
  <c r="H37" i="2"/>
  <c r="H36" i="2"/>
  <c r="H35" i="2"/>
  <c r="H34" i="2"/>
  <c r="H33" i="2"/>
  <c r="H32" i="2"/>
  <c r="H31" i="2"/>
  <c r="H30" i="2"/>
  <c r="H29" i="2" l="1"/>
  <c r="H25" i="2" l="1"/>
  <c r="H9" i="3" l="1"/>
  <c r="H8" i="3" l="1"/>
  <c r="H7" i="3" l="1"/>
  <c r="H34" i="4"/>
  <c r="H33" i="4"/>
  <c r="H32" i="4"/>
  <c r="H31" i="4"/>
  <c r="H30" i="4"/>
  <c r="H29" i="4"/>
  <c r="H28" i="4"/>
  <c r="H27" i="4"/>
  <c r="H26" i="4"/>
  <c r="H25" i="4"/>
  <c r="H24" i="4"/>
  <c r="H21" i="4"/>
  <c r="H20" i="4"/>
  <c r="H19" i="4"/>
  <c r="H18" i="4"/>
  <c r="H17" i="4"/>
  <c r="H16" i="4"/>
  <c r="H15" i="4"/>
  <c r="H14" i="4"/>
  <c r="H13" i="4"/>
  <c r="H12" i="4"/>
  <c r="H11" i="4"/>
  <c r="H10" i="4"/>
  <c r="H9" i="4"/>
  <c r="H8" i="4"/>
  <c r="H7" i="4"/>
  <c r="H6" i="4"/>
  <c r="H5" i="4"/>
  <c r="H21" i="2" l="1"/>
  <c r="H20" i="2"/>
  <c r="H16" i="2" l="1"/>
  <c r="H13" i="2"/>
  <c r="H12" i="2"/>
  <c r="H6" i="3"/>
  <c r="H5" i="3" l="1"/>
  <c r="H7" i="2" l="1"/>
  <c r="H5" i="2" l="1"/>
</calcChain>
</file>

<file path=xl/sharedStrings.xml><?xml version="1.0" encoding="utf-8"?>
<sst xmlns="http://schemas.openxmlformats.org/spreadsheetml/2006/main" count="3510" uniqueCount="1530">
  <si>
    <t>緊急の必要により競争に付することができないもの</t>
  </si>
  <si>
    <t>競争に付することが不利と認められるもの</t>
  </si>
  <si>
    <t>東北地方整備局</t>
    <rPh sb="0" eb="2">
      <t>トウホク</t>
    </rPh>
    <rPh sb="2" eb="4">
      <t>チホウ</t>
    </rPh>
    <rPh sb="4" eb="7">
      <t>セイビキョク</t>
    </rPh>
    <phoneticPr fontId="26"/>
  </si>
  <si>
    <t>第七管区海上保安本部</t>
    <rPh sb="0" eb="1">
      <t>ダイ</t>
    </rPh>
    <rPh sb="1" eb="2">
      <t>7</t>
    </rPh>
    <rPh sb="2" eb="4">
      <t>カンク</t>
    </rPh>
    <rPh sb="4" eb="6">
      <t>カイジョウ</t>
    </rPh>
    <rPh sb="6" eb="8">
      <t>ホアン</t>
    </rPh>
    <rPh sb="8" eb="10">
      <t>ホンブ</t>
    </rPh>
    <phoneticPr fontId="26"/>
  </si>
  <si>
    <t>海上保安庁本庁</t>
    <rPh sb="0" eb="2">
      <t>カイジョウ</t>
    </rPh>
    <rPh sb="2" eb="5">
      <t>ホアンチョウ</t>
    </rPh>
    <rPh sb="5" eb="7">
      <t>ホンチョウ</t>
    </rPh>
    <phoneticPr fontId="26"/>
  </si>
  <si>
    <t>第五管区海上保安本部</t>
    <rPh sb="0" eb="1">
      <t>ダイ</t>
    </rPh>
    <rPh sb="1" eb="2">
      <t>5</t>
    </rPh>
    <rPh sb="2" eb="4">
      <t>カンク</t>
    </rPh>
    <rPh sb="4" eb="6">
      <t>カイジョウ</t>
    </rPh>
    <rPh sb="6" eb="8">
      <t>ホアン</t>
    </rPh>
    <rPh sb="8" eb="10">
      <t>ホンブ</t>
    </rPh>
    <phoneticPr fontId="26"/>
  </si>
  <si>
    <t>東京航空局</t>
    <rPh sb="0" eb="2">
      <t>トウキョウ</t>
    </rPh>
    <rPh sb="2" eb="5">
      <t>コウクウキョク</t>
    </rPh>
    <phoneticPr fontId="26"/>
  </si>
  <si>
    <t>第一管区海上保安本部</t>
    <rPh sb="0" eb="1">
      <t>ダイ</t>
    </rPh>
    <rPh sb="1" eb="2">
      <t>イチ</t>
    </rPh>
    <rPh sb="2" eb="4">
      <t>カンク</t>
    </rPh>
    <rPh sb="4" eb="6">
      <t>カイジョウ</t>
    </rPh>
    <rPh sb="6" eb="8">
      <t>ホアン</t>
    </rPh>
    <rPh sb="8" eb="10">
      <t>ホンブ</t>
    </rPh>
    <phoneticPr fontId="26"/>
  </si>
  <si>
    <t>契約職員等の氏名並びにその所属する部局の名称及び所在地</t>
    <rPh sb="0" eb="2">
      <t>ケイヤク</t>
    </rPh>
    <rPh sb="2" eb="3">
      <t>ショク</t>
    </rPh>
    <rPh sb="3" eb="4">
      <t>イン</t>
    </rPh>
    <rPh sb="4" eb="5">
      <t>トウ</t>
    </rPh>
    <rPh sb="6" eb="8">
      <t>シメイ</t>
    </rPh>
    <rPh sb="8" eb="9">
      <t>ナラ</t>
    </rPh>
    <rPh sb="13" eb="15">
      <t>ショゾク</t>
    </rPh>
    <rPh sb="17" eb="19">
      <t>ブキョク</t>
    </rPh>
    <rPh sb="20" eb="22">
      <t>メイショウ</t>
    </rPh>
    <rPh sb="22" eb="23">
      <t>オヨ</t>
    </rPh>
    <rPh sb="24" eb="27">
      <t>ショザイチ</t>
    </rPh>
    <phoneticPr fontId="7"/>
  </si>
  <si>
    <t>競争性のない随意契約によらざるを得ないもの</t>
  </si>
  <si>
    <t>－</t>
  </si>
  <si>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7"/>
  </si>
  <si>
    <t>第十一管区海上保安本部</t>
    <rPh sb="0" eb="1">
      <t>ダイ</t>
    </rPh>
    <rPh sb="1" eb="3">
      <t>11</t>
    </rPh>
    <rPh sb="3" eb="5">
      <t>カンク</t>
    </rPh>
    <rPh sb="5" eb="7">
      <t>カイジョウ</t>
    </rPh>
    <rPh sb="7" eb="9">
      <t>ホアン</t>
    </rPh>
    <rPh sb="9" eb="11">
      <t>ホンブ</t>
    </rPh>
    <phoneticPr fontId="26"/>
  </si>
  <si>
    <t>第十管区海上保安本部</t>
    <rPh sb="0" eb="1">
      <t>ダイ</t>
    </rPh>
    <rPh sb="1" eb="2">
      <t>10</t>
    </rPh>
    <rPh sb="2" eb="4">
      <t>カンク</t>
    </rPh>
    <rPh sb="4" eb="6">
      <t>カイジョウ</t>
    </rPh>
    <rPh sb="6" eb="8">
      <t>ホアン</t>
    </rPh>
    <rPh sb="8" eb="10">
      <t>ホンブ</t>
    </rPh>
    <phoneticPr fontId="26"/>
  </si>
  <si>
    <t>　イ（ニ）･･･地方公共団体との取決めにより、契約の相手方が一に定められているもの</t>
  </si>
  <si>
    <t>第三管区海上保安本部</t>
    <rPh sb="0" eb="1">
      <t>ダイ</t>
    </rPh>
    <rPh sb="1" eb="2">
      <t>3</t>
    </rPh>
    <rPh sb="2" eb="4">
      <t>カンク</t>
    </rPh>
    <rPh sb="4" eb="6">
      <t>カイジョウ</t>
    </rPh>
    <rPh sb="6" eb="8">
      <t>ホアン</t>
    </rPh>
    <rPh sb="8" eb="10">
      <t>ホンブ</t>
    </rPh>
    <phoneticPr fontId="26"/>
  </si>
  <si>
    <t>気象研究所</t>
    <rPh sb="0" eb="2">
      <t>キショウ</t>
    </rPh>
    <rPh sb="2" eb="5">
      <t>ケンキュウショ</t>
    </rPh>
    <phoneticPr fontId="26"/>
  </si>
  <si>
    <t>機器更新年度から推定しているが、実際の更新年度は不明。</t>
    <rPh sb="0" eb="2">
      <t>キキ</t>
    </rPh>
    <rPh sb="2" eb="4">
      <t>コウシン</t>
    </rPh>
    <rPh sb="4" eb="6">
      <t>ネンド</t>
    </rPh>
    <rPh sb="8" eb="10">
      <t>スイテイ</t>
    </rPh>
    <rPh sb="16" eb="18">
      <t>ジッサイ</t>
    </rPh>
    <rPh sb="19" eb="21">
      <t>コウシン</t>
    </rPh>
    <rPh sb="21" eb="23">
      <t>ネンド</t>
    </rPh>
    <rPh sb="24" eb="26">
      <t>フメイ</t>
    </rPh>
    <phoneticPr fontId="7"/>
  </si>
  <si>
    <t>大阪航空局</t>
    <rPh sb="0" eb="2">
      <t>オオサカ</t>
    </rPh>
    <rPh sb="2" eb="5">
      <t>コウクウキョク</t>
    </rPh>
    <phoneticPr fontId="26"/>
  </si>
  <si>
    <t>東北運輸局</t>
  </si>
  <si>
    <t>北海道開発局</t>
    <rPh sb="0" eb="3">
      <t>ホッカイドウ</t>
    </rPh>
    <rPh sb="3" eb="6">
      <t>カイハツキョク</t>
    </rPh>
    <phoneticPr fontId="26"/>
  </si>
  <si>
    <t>九州地方整備局（港湾空港）</t>
    <rPh sb="0" eb="2">
      <t>キュウシュウ</t>
    </rPh>
    <rPh sb="2" eb="4">
      <t>チホウ</t>
    </rPh>
    <rPh sb="4" eb="7">
      <t>セイビキョク</t>
    </rPh>
    <rPh sb="8" eb="10">
      <t>コウワン</t>
    </rPh>
    <rPh sb="10" eb="12">
      <t>クウコウ</t>
    </rPh>
    <phoneticPr fontId="26"/>
  </si>
  <si>
    <t>四国地方整備局（港湾空港）</t>
    <rPh sb="0" eb="2">
      <t>シコク</t>
    </rPh>
    <rPh sb="2" eb="4">
      <t>チホウ</t>
    </rPh>
    <rPh sb="4" eb="7">
      <t>セイビキョク</t>
    </rPh>
    <rPh sb="8" eb="10">
      <t>コウワン</t>
    </rPh>
    <rPh sb="10" eb="12">
      <t>クウコウ</t>
    </rPh>
    <phoneticPr fontId="26"/>
  </si>
  <si>
    <t>近畿地方整備局（港湾空港）</t>
    <rPh sb="0" eb="2">
      <t>キンキ</t>
    </rPh>
    <rPh sb="2" eb="4">
      <t>チホウ</t>
    </rPh>
    <rPh sb="4" eb="7">
      <t>セイビキョク</t>
    </rPh>
    <rPh sb="8" eb="10">
      <t>コウワン</t>
    </rPh>
    <rPh sb="10" eb="12">
      <t>クウコウ</t>
    </rPh>
    <phoneticPr fontId="26"/>
  </si>
  <si>
    <t>中部地方整備局（港湾空港）</t>
    <rPh sb="0" eb="2">
      <t>チュウブ</t>
    </rPh>
    <rPh sb="2" eb="4">
      <t>チホウ</t>
    </rPh>
    <rPh sb="4" eb="7">
      <t>セイビキョク</t>
    </rPh>
    <rPh sb="8" eb="10">
      <t>コウワン</t>
    </rPh>
    <rPh sb="10" eb="12">
      <t>クウコウ</t>
    </rPh>
    <phoneticPr fontId="26"/>
  </si>
  <si>
    <t>北陸地方整備局（港湾空港）</t>
    <rPh sb="0" eb="2">
      <t>ホクリク</t>
    </rPh>
    <rPh sb="2" eb="4">
      <t>チホウ</t>
    </rPh>
    <rPh sb="4" eb="7">
      <t>セイビキョク</t>
    </rPh>
    <rPh sb="8" eb="10">
      <t>コウワン</t>
    </rPh>
    <rPh sb="10" eb="12">
      <t>クウコウ</t>
    </rPh>
    <phoneticPr fontId="26"/>
  </si>
  <si>
    <t>関東地方整備局（港湾空港）</t>
    <rPh sb="0" eb="2">
      <t>カントウ</t>
    </rPh>
    <rPh sb="2" eb="4">
      <t>チホウ</t>
    </rPh>
    <rPh sb="4" eb="7">
      <t>セイビキョク</t>
    </rPh>
    <rPh sb="8" eb="10">
      <t>コウワン</t>
    </rPh>
    <rPh sb="10" eb="12">
      <t>クウコウ</t>
    </rPh>
    <phoneticPr fontId="26"/>
  </si>
  <si>
    <t>東北地方整備局（港湾空港）</t>
    <rPh sb="0" eb="2">
      <t>トウホク</t>
    </rPh>
    <rPh sb="2" eb="4">
      <t>チホウ</t>
    </rPh>
    <rPh sb="4" eb="7">
      <t>セイビキョク</t>
    </rPh>
    <rPh sb="8" eb="10">
      <t>コウワン</t>
    </rPh>
    <rPh sb="10" eb="12">
      <t>クウコウ</t>
    </rPh>
    <phoneticPr fontId="26"/>
  </si>
  <si>
    <t>四国地方整備局</t>
    <rPh sb="0" eb="2">
      <t>シコク</t>
    </rPh>
    <rPh sb="2" eb="4">
      <t>チホウ</t>
    </rPh>
    <rPh sb="4" eb="7">
      <t>セイビキョク</t>
    </rPh>
    <phoneticPr fontId="26"/>
  </si>
  <si>
    <t>近畿地方整備局</t>
    <rPh sb="0" eb="2">
      <t>キンキ</t>
    </rPh>
    <rPh sb="2" eb="4">
      <t>チホウ</t>
    </rPh>
    <rPh sb="4" eb="7">
      <t>セイビキョク</t>
    </rPh>
    <phoneticPr fontId="26"/>
  </si>
  <si>
    <t>中部地方整備局</t>
    <rPh sb="0" eb="2">
      <t>チュウブ</t>
    </rPh>
    <rPh sb="2" eb="4">
      <t>チホウ</t>
    </rPh>
    <rPh sb="4" eb="7">
      <t>セイビキョク</t>
    </rPh>
    <phoneticPr fontId="26"/>
  </si>
  <si>
    <t>北陸地方整備局</t>
    <rPh sb="0" eb="2">
      <t>ホクリク</t>
    </rPh>
    <rPh sb="2" eb="4">
      <t>チホウ</t>
    </rPh>
    <rPh sb="4" eb="7">
      <t>セイビキョク</t>
    </rPh>
    <phoneticPr fontId="26"/>
  </si>
  <si>
    <t>関東地方整備局</t>
    <rPh sb="0" eb="2">
      <t>カントウ</t>
    </rPh>
    <rPh sb="2" eb="4">
      <t>チホウ</t>
    </rPh>
    <rPh sb="4" eb="7">
      <t>セイビキョク</t>
    </rPh>
    <phoneticPr fontId="26"/>
  </si>
  <si>
    <t>国土地理院</t>
    <rPh sb="0" eb="2">
      <t>コクド</t>
    </rPh>
    <rPh sb="2" eb="5">
      <t>チリイン</t>
    </rPh>
    <phoneticPr fontId="26"/>
  </si>
  <si>
    <t>航空局</t>
    <rPh sb="0" eb="3">
      <t>コウクウキョク</t>
    </rPh>
    <phoneticPr fontId="26"/>
  </si>
  <si>
    <t>契約金額</t>
    <rPh sb="0" eb="2">
      <t>ケイヤク</t>
    </rPh>
    <rPh sb="2" eb="4">
      <t>キンガク</t>
    </rPh>
    <phoneticPr fontId="7"/>
  </si>
  <si>
    <t>〔記載要領〕</t>
    <rPh sb="1" eb="3">
      <t>キサイ</t>
    </rPh>
    <rPh sb="3" eb="5">
      <t>ヨウリョウ</t>
    </rPh>
    <phoneticPr fontId="7"/>
  </si>
  <si>
    <t>　Ｅ・・・その他</t>
    <rPh sb="7" eb="8">
      <t>タ</t>
    </rPh>
    <phoneticPr fontId="7"/>
  </si>
  <si>
    <t>-</t>
  </si>
  <si>
    <t>※「公共調達の適正化について」（平成１８年財務大臣通知）に定められている下記区分をいう。</t>
    <rPh sb="2" eb="4">
      <t>コウキョウ</t>
    </rPh>
    <rPh sb="4" eb="6">
      <t>チョウタツ</t>
    </rPh>
    <rPh sb="7" eb="10">
      <t>テキセイカ</t>
    </rPh>
    <rPh sb="16" eb="18">
      <t>ヘイセイ</t>
    </rPh>
    <rPh sb="20" eb="21">
      <t>ネン</t>
    </rPh>
    <rPh sb="21" eb="23">
      <t>ザイム</t>
    </rPh>
    <rPh sb="23" eb="25">
      <t>ダイジン</t>
    </rPh>
    <rPh sb="25" eb="27">
      <t>ツウチ</t>
    </rPh>
    <rPh sb="29" eb="30">
      <t>サダ</t>
    </rPh>
    <rPh sb="36" eb="38">
      <t>カキ</t>
    </rPh>
    <rPh sb="38" eb="40">
      <t>クブン</t>
    </rPh>
    <phoneticPr fontId="7"/>
  </si>
  <si>
    <t>会計法第２９条の３第４項及び予決令第１０２条の４第３号</t>
  </si>
  <si>
    <t>　ニ（ホ）･･･美術館等における美術品及び工芸品等の購入</t>
  </si>
  <si>
    <t>２．「予決令上の区分」欄は、競争に付することを不利と認めて随意契約とする場合の財務大臣への協議省略規定（予決令第102条の4第4号）における下記区分により記載すること。</t>
    <rPh sb="3" eb="4">
      <t>ヨ</t>
    </rPh>
    <rPh sb="8" eb="10">
      <t>クブン</t>
    </rPh>
    <rPh sb="14" eb="16">
      <t>キョウソウ</t>
    </rPh>
    <rPh sb="17" eb="18">
      <t>フ</t>
    </rPh>
    <rPh sb="23" eb="25">
      <t>フリ</t>
    </rPh>
    <rPh sb="26" eb="27">
      <t>ミト</t>
    </rPh>
    <rPh sb="29" eb="31">
      <t>ズイイ</t>
    </rPh>
    <rPh sb="31" eb="33">
      <t>ケイヤク</t>
    </rPh>
    <rPh sb="36" eb="38">
      <t>バアイ</t>
    </rPh>
    <rPh sb="39" eb="41">
      <t>ザイム</t>
    </rPh>
    <rPh sb="41" eb="43">
      <t>ダイジン</t>
    </rPh>
    <rPh sb="45" eb="47">
      <t>キョウギ</t>
    </rPh>
    <rPh sb="47" eb="49">
      <t>ショウリャク</t>
    </rPh>
    <rPh sb="49" eb="51">
      <t>キテイ</t>
    </rPh>
    <rPh sb="52" eb="53">
      <t>ヨ</t>
    </rPh>
    <rPh sb="53" eb="54">
      <t>ケツ</t>
    </rPh>
    <rPh sb="54" eb="55">
      <t>レイ</t>
    </rPh>
    <rPh sb="55" eb="56">
      <t>ダイ</t>
    </rPh>
    <rPh sb="59" eb="60">
      <t>ジョウ</t>
    </rPh>
    <rPh sb="62" eb="63">
      <t>ダイ</t>
    </rPh>
    <rPh sb="64" eb="65">
      <t>ゴウ</t>
    </rPh>
    <rPh sb="70" eb="72">
      <t>カキ</t>
    </rPh>
    <rPh sb="72" eb="74">
      <t>クブン</t>
    </rPh>
    <rPh sb="77" eb="79">
      <t>キサイ</t>
    </rPh>
    <phoneticPr fontId="7"/>
  </si>
  <si>
    <t>令和５年度</t>
    <rPh sb="0" eb="2">
      <t>レイワ</t>
    </rPh>
    <rPh sb="3" eb="5">
      <t>ネンド</t>
    </rPh>
    <phoneticPr fontId="7"/>
  </si>
  <si>
    <t>落札率</t>
    <rPh sb="0" eb="2">
      <t>ラクサツ</t>
    </rPh>
    <rPh sb="2" eb="3">
      <t>リツ</t>
    </rPh>
    <phoneticPr fontId="7"/>
  </si>
  <si>
    <t>予定価格</t>
    <rPh sb="0" eb="2">
      <t>ヨテイ</t>
    </rPh>
    <rPh sb="2" eb="4">
      <t>カカク</t>
    </rPh>
    <phoneticPr fontId="7"/>
  </si>
  <si>
    <t>　ハ･･･官報、法律案、予算書又は決算書の印刷等</t>
  </si>
  <si>
    <t>部局名</t>
    <rPh sb="0" eb="3">
      <t>ブキョクメイ</t>
    </rPh>
    <phoneticPr fontId="7"/>
  </si>
  <si>
    <t>会計法第２９条の３第４項</t>
  </si>
  <si>
    <t>契約締結日</t>
    <rPh sb="0" eb="2">
      <t>ケイヤク</t>
    </rPh>
    <rPh sb="2" eb="4">
      <t>テイケツ</t>
    </rPh>
    <rPh sb="4" eb="5">
      <t>ビ</t>
    </rPh>
    <phoneticPr fontId="7"/>
  </si>
  <si>
    <t>会計法第29条の３第５項による契約のもの</t>
    <rPh sb="0" eb="3">
      <t>カイケイホウ</t>
    </rPh>
    <rPh sb="3" eb="4">
      <t>ダイ</t>
    </rPh>
    <rPh sb="6" eb="7">
      <t>ジョウ</t>
    </rPh>
    <rPh sb="9" eb="10">
      <t>ダイ</t>
    </rPh>
    <rPh sb="11" eb="12">
      <t>コウ</t>
    </rPh>
    <rPh sb="15" eb="17">
      <t>ケイヤク</t>
    </rPh>
    <phoneticPr fontId="7"/>
  </si>
  <si>
    <t>（単位:円）</t>
    <rPh sb="1" eb="3">
      <t>タンイ</t>
    </rPh>
    <rPh sb="4" eb="5">
      <t>エン</t>
    </rPh>
    <phoneticPr fontId="7"/>
  </si>
  <si>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7"/>
  </si>
  <si>
    <t>競争性のある契約（随意契約含む）に移行予定の場合は移行予定年限</t>
    <rPh sb="22" eb="24">
      <t>バアイ</t>
    </rPh>
    <rPh sb="25" eb="27">
      <t>イコウ</t>
    </rPh>
    <rPh sb="27" eb="29">
      <t>ヨテイ</t>
    </rPh>
    <rPh sb="29" eb="31">
      <t>ネンゲン</t>
    </rPh>
    <phoneticPr fontId="7"/>
  </si>
  <si>
    <t>備考</t>
    <rPh sb="0" eb="1">
      <t>ソナエ</t>
    </rPh>
    <rPh sb="1" eb="2">
      <t>コウ</t>
    </rPh>
    <phoneticPr fontId="7"/>
  </si>
  <si>
    <t>２．「随意契約によることとした会計規程等の根拠条文」には、予決令99条又は臨特第５条のどの号に該当するか記載すること。</t>
    <rPh sb="29" eb="31">
      <t>ヨケツ</t>
    </rPh>
    <rPh sb="31" eb="32">
      <t>レイ</t>
    </rPh>
    <rPh sb="34" eb="35">
      <t>ジョウ</t>
    </rPh>
    <rPh sb="35" eb="36">
      <t>マタ</t>
    </rPh>
    <rPh sb="37" eb="38">
      <t>ノゾム</t>
    </rPh>
    <rPh sb="38" eb="39">
      <t>トク</t>
    </rPh>
    <rPh sb="39" eb="40">
      <t>ダイ</t>
    </rPh>
    <rPh sb="41" eb="42">
      <t>ジョウ</t>
    </rPh>
    <rPh sb="45" eb="46">
      <t>ゴウ</t>
    </rPh>
    <rPh sb="47" eb="49">
      <t>ガイトウ</t>
    </rPh>
    <rPh sb="52" eb="54">
      <t>キサイ</t>
    </rPh>
    <phoneticPr fontId="7"/>
  </si>
  <si>
    <t>令和６年度</t>
    <rPh sb="0" eb="2">
      <t>レイワ</t>
    </rPh>
    <rPh sb="3" eb="5">
      <t>ネンド</t>
    </rPh>
    <phoneticPr fontId="7"/>
  </si>
  <si>
    <t>令和７年度</t>
    <rPh sb="0" eb="2">
      <t>レイワ</t>
    </rPh>
    <rPh sb="3" eb="5">
      <t>ネンド</t>
    </rPh>
    <phoneticPr fontId="7"/>
  </si>
  <si>
    <t>　ニ（イ）･･･防衛装備品であって、かつ、日本企業が外国政府及び製造元である外国企業からライセンス生産を認められている場合における当該防衛装備品及び役務の調達等</t>
  </si>
  <si>
    <t>競争に付することが不利と認められる具体的な理由</t>
    <rPh sb="0" eb="2">
      <t>キョウソウ</t>
    </rPh>
    <rPh sb="3" eb="4">
      <t>フ</t>
    </rPh>
    <rPh sb="9" eb="11">
      <t>フリ</t>
    </rPh>
    <rPh sb="12" eb="13">
      <t>ミト</t>
    </rPh>
    <rPh sb="17" eb="20">
      <t>グタイテキ</t>
    </rPh>
    <rPh sb="21" eb="23">
      <t>リユウ</t>
    </rPh>
    <phoneticPr fontId="7"/>
  </si>
  <si>
    <r>
      <rPr>
        <sz val="11"/>
        <rFont val="MS UI Gothic"/>
        <family val="3"/>
        <charset val="128"/>
      </rPr>
      <t>２．</t>
    </r>
    <r>
      <rPr>
        <sz val="11"/>
        <color theme="1"/>
        <rFont val="MS UI Gothic"/>
        <family val="3"/>
        <charset val="128"/>
      </rPr>
      <t>「随意契約によらざるを得ない場合とした財務大臣通知上の根拠区分」欄は、財務大臣通知の下記区分により記載すること。</t>
    </r>
    <rPh sb="39" eb="41">
      <t>ダイジン</t>
    </rPh>
    <rPh sb="41" eb="43">
      <t>ツウチ</t>
    </rPh>
    <rPh sb="44" eb="46">
      <t>カキ</t>
    </rPh>
    <rPh sb="51" eb="53">
      <t>キサイ</t>
    </rPh>
    <phoneticPr fontId="7"/>
  </si>
  <si>
    <t xml:space="preserve">　Ａ・・・現に契約履行中の工事、製造又は物品の買入れに直接関連する契約を現に履行中の契約者以外の者に履行させることが不利であること。
</t>
    <rPh sb="5" eb="6">
      <t>ゲン</t>
    </rPh>
    <rPh sb="7" eb="9">
      <t>ケイヤク</t>
    </rPh>
    <rPh sb="9" eb="11">
      <t>リコウ</t>
    </rPh>
    <rPh sb="11" eb="12">
      <t>チュウ</t>
    </rPh>
    <rPh sb="13" eb="15">
      <t>コウジ</t>
    </rPh>
    <rPh sb="16" eb="18">
      <t>セイゾウ</t>
    </rPh>
    <rPh sb="18" eb="19">
      <t>マタ</t>
    </rPh>
    <rPh sb="20" eb="22">
      <t>ブッピン</t>
    </rPh>
    <rPh sb="23" eb="25">
      <t>カイイ</t>
    </rPh>
    <rPh sb="27" eb="29">
      <t>チョクセツ</t>
    </rPh>
    <rPh sb="29" eb="31">
      <t>カンレン</t>
    </rPh>
    <rPh sb="33" eb="35">
      <t>ケイヤク</t>
    </rPh>
    <rPh sb="36" eb="37">
      <t>ゲン</t>
    </rPh>
    <rPh sb="38" eb="40">
      <t>リコウ</t>
    </rPh>
    <rPh sb="40" eb="41">
      <t>チュウ</t>
    </rPh>
    <rPh sb="42" eb="45">
      <t>ケイヤクシャ</t>
    </rPh>
    <rPh sb="45" eb="47">
      <t>イガイ</t>
    </rPh>
    <rPh sb="48" eb="49">
      <t>モノ</t>
    </rPh>
    <rPh sb="50" eb="52">
      <t>リコウ</t>
    </rPh>
    <rPh sb="58" eb="60">
      <t>フリ</t>
    </rPh>
    <phoneticPr fontId="7"/>
  </si>
  <si>
    <t xml:space="preserve">　Ｂ・・・随意契約によるときは、時価に比べて著しく有利な価格をもつて契約をすることができる見込みがあること。
</t>
    <rPh sb="5" eb="7">
      <t>ズイイ</t>
    </rPh>
    <rPh sb="7" eb="9">
      <t>ケイヤク</t>
    </rPh>
    <rPh sb="16" eb="18">
      <t>ジカ</t>
    </rPh>
    <rPh sb="19" eb="20">
      <t>クラ</t>
    </rPh>
    <rPh sb="22" eb="23">
      <t>イチジル</t>
    </rPh>
    <rPh sb="25" eb="27">
      <t>ユウリ</t>
    </rPh>
    <rPh sb="28" eb="30">
      <t>カカク</t>
    </rPh>
    <rPh sb="34" eb="36">
      <t>ケイヤク</t>
    </rPh>
    <rPh sb="45" eb="47">
      <t>ミコ</t>
    </rPh>
    <phoneticPr fontId="7"/>
  </si>
  <si>
    <t xml:space="preserve">　Ｃ・・・買入れを必要とする物品が多量であつて、分割して買い入れなければ売惜しみその他の理由により価格を騰貴させるおそれがあること。
</t>
    <rPh sb="5" eb="7">
      <t>カイイ</t>
    </rPh>
    <rPh sb="9" eb="11">
      <t>ヒツヨウ</t>
    </rPh>
    <rPh sb="14" eb="16">
      <t>ブッピン</t>
    </rPh>
    <rPh sb="17" eb="19">
      <t>タリョウ</t>
    </rPh>
    <rPh sb="24" eb="26">
      <t>ブンカツ</t>
    </rPh>
    <rPh sb="28" eb="31">
      <t>カイイ</t>
    </rPh>
    <rPh sb="36" eb="38">
      <t>ウリオ</t>
    </rPh>
    <rPh sb="42" eb="43">
      <t>タ</t>
    </rPh>
    <rPh sb="44" eb="46">
      <t>リユウ</t>
    </rPh>
    <rPh sb="49" eb="51">
      <t>カカク</t>
    </rPh>
    <rPh sb="52" eb="54">
      <t>トウキ</t>
    </rPh>
    <phoneticPr fontId="7"/>
  </si>
  <si>
    <t xml:space="preserve">　Ｄ・・・急速に契約をしなければ、契約をする機会を失い、又は著しく不利な価格をもつて契約をしなければならないこととなるおそれがあること。
</t>
    <rPh sb="5" eb="7">
      <t>キュウソク</t>
    </rPh>
    <rPh sb="8" eb="10">
      <t>ケイヤク</t>
    </rPh>
    <rPh sb="17" eb="19">
      <t>ケイヤク</t>
    </rPh>
    <rPh sb="22" eb="24">
      <t>キカイ</t>
    </rPh>
    <rPh sb="25" eb="26">
      <t>ウシナ</t>
    </rPh>
    <rPh sb="28" eb="29">
      <t>マタ</t>
    </rPh>
    <rPh sb="30" eb="31">
      <t>イチジル</t>
    </rPh>
    <rPh sb="33" eb="35">
      <t>フリ</t>
    </rPh>
    <rPh sb="36" eb="38">
      <t>カカク</t>
    </rPh>
    <rPh sb="42" eb="44">
      <t>ケイヤク</t>
    </rPh>
    <phoneticPr fontId="7"/>
  </si>
  <si>
    <t>緊急随意契約によらざるを得ない具体的な理由</t>
    <rPh sb="0" eb="2">
      <t>キンキュウ</t>
    </rPh>
    <rPh sb="2" eb="4">
      <t>ズイイ</t>
    </rPh>
    <rPh sb="4" eb="6">
      <t>ケイヤク</t>
    </rPh>
    <rPh sb="12" eb="13">
      <t>エ</t>
    </rPh>
    <rPh sb="15" eb="18">
      <t>グタイテキ</t>
    </rPh>
    <rPh sb="19" eb="21">
      <t>リユウ</t>
    </rPh>
    <phoneticPr fontId="7"/>
  </si>
  <si>
    <t>２．緊急随意契約は、緊急の必要があること（天災地変その他の急迫の場合であって、公告の期間等を短縮してもなお、競争に付する暇がないようなとき）かつ、競争に付するときは契約の目的が達成することができない場合にのみ、特例的に認められているものであり、単に国内部の事務の遅延により、競争に付する期間が確保できなくなったことをもって随意契約とすることはできないことに留意すること。</t>
    <rPh sb="2" eb="4">
      <t>キンキュウ</t>
    </rPh>
    <rPh sb="4" eb="6">
      <t>ズイイ</t>
    </rPh>
    <rPh sb="6" eb="8">
      <t>ケイヤク</t>
    </rPh>
    <rPh sb="21" eb="25">
      <t>テンサイチヘン</t>
    </rPh>
    <rPh sb="27" eb="28">
      <t>タ</t>
    </rPh>
    <rPh sb="29" eb="31">
      <t>キュウハク</t>
    </rPh>
    <rPh sb="32" eb="34">
      <t>バアイ</t>
    </rPh>
    <rPh sb="39" eb="41">
      <t>コウコク</t>
    </rPh>
    <rPh sb="42" eb="44">
      <t>キカン</t>
    </rPh>
    <rPh sb="46" eb="48">
      <t>タンシュク</t>
    </rPh>
    <rPh sb="54" eb="56">
      <t>キョウソウ</t>
    </rPh>
    <rPh sb="57" eb="58">
      <t>フ</t>
    </rPh>
    <rPh sb="60" eb="61">
      <t>イトマ</t>
    </rPh>
    <rPh sb="73" eb="75">
      <t>キョウソウ</t>
    </rPh>
    <rPh sb="76" eb="77">
      <t>フ</t>
    </rPh>
    <rPh sb="82" eb="84">
      <t>ケイヤク</t>
    </rPh>
    <rPh sb="85" eb="87">
      <t>モクテキ</t>
    </rPh>
    <rPh sb="88" eb="90">
      <t>タッセイ</t>
    </rPh>
    <rPh sb="99" eb="101">
      <t>バアイ</t>
    </rPh>
    <rPh sb="105" eb="108">
      <t>トクレイテキ</t>
    </rPh>
    <rPh sb="109" eb="110">
      <t>ミト</t>
    </rPh>
    <rPh sb="122" eb="123">
      <t>タン</t>
    </rPh>
    <rPh sb="124" eb="125">
      <t>クニ</t>
    </rPh>
    <rPh sb="125" eb="127">
      <t>ナイブ</t>
    </rPh>
    <rPh sb="128" eb="130">
      <t>ジム</t>
    </rPh>
    <rPh sb="131" eb="133">
      <t>チエン</t>
    </rPh>
    <rPh sb="137" eb="139">
      <t>キョウソウ</t>
    </rPh>
    <rPh sb="140" eb="141">
      <t>フ</t>
    </rPh>
    <rPh sb="143" eb="145">
      <t>キカン</t>
    </rPh>
    <rPh sb="146" eb="148">
      <t>カクホ</t>
    </rPh>
    <rPh sb="161" eb="163">
      <t>ズイイ</t>
    </rPh>
    <rPh sb="163" eb="165">
      <t>ケイヤク</t>
    </rPh>
    <rPh sb="178" eb="180">
      <t>リュウイ</t>
    </rPh>
    <phoneticPr fontId="7"/>
  </si>
  <si>
    <t>随意契約によらざるを得ない事由（具体的な内容）</t>
    <rPh sb="0" eb="2">
      <t>ズイイ</t>
    </rPh>
    <rPh sb="2" eb="4">
      <t>ケイヤク</t>
    </rPh>
    <rPh sb="10" eb="11">
      <t>エ</t>
    </rPh>
    <rPh sb="13" eb="15">
      <t>ジユウ</t>
    </rPh>
    <rPh sb="16" eb="19">
      <t>グタイテキ</t>
    </rPh>
    <rPh sb="20" eb="22">
      <t>ナイヨウ</t>
    </rPh>
    <phoneticPr fontId="7"/>
  </si>
  <si>
    <t>随意契約によらざるを得ない。ものとした財務大臣通知上の根拠区分（※）</t>
    <rPh sb="0" eb="2">
      <t>ズイイ</t>
    </rPh>
    <rPh sb="2" eb="4">
      <t>ケイヤク</t>
    </rPh>
    <rPh sb="10" eb="11">
      <t>エ</t>
    </rPh>
    <rPh sb="19" eb="21">
      <t>ザイム</t>
    </rPh>
    <rPh sb="21" eb="23">
      <t>ダイジン</t>
    </rPh>
    <rPh sb="23" eb="25">
      <t>ツウチ</t>
    </rPh>
    <rPh sb="25" eb="26">
      <t>ジョウ</t>
    </rPh>
    <rPh sb="27" eb="29">
      <t>コンキョ</t>
    </rPh>
    <rPh sb="29" eb="31">
      <t>クブン</t>
    </rPh>
    <phoneticPr fontId="7"/>
  </si>
  <si>
    <t>　イ（イ）･･･法令の規定により、契約の相手方が一に定められているもの</t>
  </si>
  <si>
    <t>　イ（ロ）･･･条約等の国際的取決めにより、契約の相手方が一に定められているもの</t>
  </si>
  <si>
    <t>　イ（ハ）･･･閣議決定による国家的プロジェクトにおいて、当該閣議決定により、その実施者が明示されているもの</t>
  </si>
  <si>
    <t xml:space="preserve">　ロ･･･当該場所でなければ行政事務を行うことが不可能であることから場所が限定され、供給者が一に特定される賃貸借契約（当該契約に付随する契約を含む。） </t>
  </si>
  <si>
    <t xml:space="preserve">　ニ（ロ）･･･電気、ガス若しくは水又は電話に係る役務について、供給又は提供を受けるもの（提供を行うことが可能な業者が一の場合に限る。） </t>
  </si>
  <si>
    <t>　ニ（ハ）･･･郵便に関する料金（信書に係るものであって料金を後納するもの。）</t>
  </si>
  <si>
    <t>　ニ（ニ）･･･再販売価格が維持されている場合及び供給元が一の場合における出版元等からの書籍の購入</t>
  </si>
  <si>
    <t>　ニ（ヘ）･･･行政目的を達成するために不可欠な特定の情報について当該情報を提供することが可能な者から提供を受けるもの</t>
  </si>
  <si>
    <t>令和８年度</t>
    <rPh sb="0" eb="2">
      <t>レイワ</t>
    </rPh>
    <rPh sb="3" eb="5">
      <t>ネンド</t>
    </rPh>
    <phoneticPr fontId="7"/>
  </si>
  <si>
    <t>函館ハイヤー事業協同組合
北海道函館市亀田町２２－１３</t>
  </si>
  <si>
    <t>支出負担行為担当官
気象庁総務部長　藤原　威一郎
気象庁
東京都港区虎ノ門３－６－９</t>
    <rPh sb="18" eb="20">
      <t>フジワラ</t>
    </rPh>
    <rPh sb="21" eb="24">
      <t>イイチロウ</t>
    </rPh>
    <rPh sb="32" eb="34">
      <t>ミナトク</t>
    </rPh>
    <rPh sb="34" eb="35">
      <t>トラ</t>
    </rPh>
    <rPh sb="36" eb="37">
      <t>モン</t>
    </rPh>
    <phoneticPr fontId="7"/>
  </si>
  <si>
    <t>会計法第２９条の３第４項</t>
    <rPh sb="0" eb="3">
      <t>カイケイホウ</t>
    </rPh>
    <rPh sb="3" eb="4">
      <t>ダイ</t>
    </rPh>
    <rPh sb="6" eb="7">
      <t>ジョウ</t>
    </rPh>
    <rPh sb="9" eb="10">
      <t>ダイ</t>
    </rPh>
    <rPh sb="11" eb="12">
      <t>コウ</t>
    </rPh>
    <phoneticPr fontId="7"/>
  </si>
  <si>
    <t>函館空港事務所乗用旅客自動車借上契約</t>
  </si>
  <si>
    <t>本システムの継続利用を維持するため契約を延長したもの。仮にシステム更新までの間を新規契約とした場合、既存の複数のシステムとの連携、プログラムの改修等多額の経費と長期間の導入期間を必要とし、不経済となることから既存のシステムを更新時まで引き続き契約した方が経済的にも時間的にも有利であるため、随意契約したもの。</t>
    <rPh sb="0" eb="1">
      <t>ホン</t>
    </rPh>
    <rPh sb="6" eb="8">
      <t>ケイゾク</t>
    </rPh>
    <rPh sb="8" eb="10">
      <t>リヨウ</t>
    </rPh>
    <rPh sb="11" eb="13">
      <t>イジ</t>
    </rPh>
    <rPh sb="17" eb="19">
      <t>ケイヤク</t>
    </rPh>
    <rPh sb="20" eb="22">
      <t>エンチョウ</t>
    </rPh>
    <rPh sb="27" eb="28">
      <t>カリ</t>
    </rPh>
    <rPh sb="33" eb="35">
      <t>コウシン</t>
    </rPh>
    <rPh sb="38" eb="39">
      <t>アイダ</t>
    </rPh>
    <rPh sb="40" eb="42">
      <t>シンキ</t>
    </rPh>
    <rPh sb="42" eb="44">
      <t>ケイヤク</t>
    </rPh>
    <rPh sb="47" eb="49">
      <t>バアイ</t>
    </rPh>
    <rPh sb="50" eb="52">
      <t>キゾン</t>
    </rPh>
    <rPh sb="53" eb="55">
      <t>フクスウ</t>
    </rPh>
    <rPh sb="62" eb="64">
      <t>レンケイ</t>
    </rPh>
    <rPh sb="71" eb="73">
      <t>カイシュウ</t>
    </rPh>
    <rPh sb="73" eb="74">
      <t>トウ</t>
    </rPh>
    <rPh sb="74" eb="76">
      <t>タガク</t>
    </rPh>
    <rPh sb="77" eb="79">
      <t>ケイヒ</t>
    </rPh>
    <rPh sb="80" eb="83">
      <t>チョウキカン</t>
    </rPh>
    <rPh sb="84" eb="86">
      <t>ドウニュウ</t>
    </rPh>
    <rPh sb="86" eb="88">
      <t>キカン</t>
    </rPh>
    <rPh sb="89" eb="91">
      <t>ヒツヨウ</t>
    </rPh>
    <rPh sb="94" eb="97">
      <t>フケイザイ</t>
    </rPh>
    <rPh sb="104" eb="106">
      <t>キゾン</t>
    </rPh>
    <rPh sb="112" eb="114">
      <t>コウシン</t>
    </rPh>
    <rPh sb="114" eb="115">
      <t>ジ</t>
    </rPh>
    <rPh sb="117" eb="118">
      <t>ヒ</t>
    </rPh>
    <rPh sb="119" eb="120">
      <t>ツヅ</t>
    </rPh>
    <rPh sb="121" eb="123">
      <t>ケイヤク</t>
    </rPh>
    <rPh sb="125" eb="126">
      <t>ホウ</t>
    </rPh>
    <rPh sb="127" eb="130">
      <t>ケイザイテキ</t>
    </rPh>
    <rPh sb="132" eb="135">
      <t>ジカンテキ</t>
    </rPh>
    <rPh sb="137" eb="139">
      <t>ユウリ</t>
    </rPh>
    <rPh sb="145" eb="147">
      <t>ズイイ</t>
    </rPh>
    <rPh sb="147" eb="149">
      <t>ケイヤク</t>
    </rPh>
    <phoneticPr fontId="7"/>
  </si>
  <si>
    <t>契約件名又は内容</t>
    <rPh sb="0" eb="2">
      <t>ケイヤク</t>
    </rPh>
    <rPh sb="2" eb="4">
      <t>ケンメイ</t>
    </rPh>
    <rPh sb="4" eb="5">
      <t>マタ</t>
    </rPh>
    <rPh sb="6" eb="8">
      <t>ナイヨウ</t>
    </rPh>
    <phoneticPr fontId="7"/>
  </si>
  <si>
    <t>会計法第２９条の３第４項</t>
    <phoneticPr fontId="7"/>
  </si>
  <si>
    <t>分任支出負担行為担当官
近畿地方整備局
舞鶴港湾事務所長
川端　俊也
京都府舞鶴市字下福井９１０番地</t>
    <rPh sb="0" eb="2">
      <t>ブンニン</t>
    </rPh>
    <rPh sb="2" eb="4">
      <t>シシュツ</t>
    </rPh>
    <rPh sb="4" eb="6">
      <t>フタン</t>
    </rPh>
    <rPh sb="6" eb="8">
      <t>コウイ</t>
    </rPh>
    <rPh sb="8" eb="11">
      <t>タントウカン</t>
    </rPh>
    <rPh sb="12" eb="19">
      <t>キンキチホウセイビキョク</t>
    </rPh>
    <rPh sb="20" eb="22">
      <t>マイヅル</t>
    </rPh>
    <rPh sb="22" eb="24">
      <t>コウワン</t>
    </rPh>
    <rPh sb="24" eb="26">
      <t>ジム</t>
    </rPh>
    <rPh sb="26" eb="28">
      <t>ショチョウ</t>
    </rPh>
    <rPh sb="29" eb="31">
      <t>カワバタ</t>
    </rPh>
    <rPh sb="32" eb="34">
      <t>トシヤ</t>
    </rPh>
    <rPh sb="35" eb="38">
      <t>キョウトフ</t>
    </rPh>
    <rPh sb="38" eb="41">
      <t>マイヅルシ</t>
    </rPh>
    <rPh sb="41" eb="42">
      <t>アザ</t>
    </rPh>
    <rPh sb="42" eb="43">
      <t>シモ</t>
    </rPh>
    <rPh sb="43" eb="45">
      <t>フクイ</t>
    </rPh>
    <rPh sb="48" eb="50">
      <t>バンチ</t>
    </rPh>
    <phoneticPr fontId="4"/>
  </si>
  <si>
    <t>-</t>
    <phoneticPr fontId="7"/>
  </si>
  <si>
    <t>支出負担行為担当官
近畿地方整備局副局長
中村　晃之
近畿地方整備局
神戸市中央区海岸通２９</t>
    <rPh sb="0" eb="2">
      <t>シシュツ</t>
    </rPh>
    <rPh sb="2" eb="4">
      <t>フタン</t>
    </rPh>
    <rPh sb="4" eb="6">
      <t>コウイ</t>
    </rPh>
    <rPh sb="6" eb="9">
      <t>タントウカン</t>
    </rPh>
    <rPh sb="10" eb="12">
      <t>キンキ</t>
    </rPh>
    <rPh sb="12" eb="14">
      <t>チホウ</t>
    </rPh>
    <rPh sb="14" eb="17">
      <t>セイビキョク</t>
    </rPh>
    <rPh sb="17" eb="20">
      <t>フクキョクチョウ</t>
    </rPh>
    <rPh sb="21" eb="23">
      <t>ナカムラ</t>
    </rPh>
    <rPh sb="24" eb="26">
      <t>テルユキ</t>
    </rPh>
    <rPh sb="27" eb="29">
      <t>キンキ</t>
    </rPh>
    <rPh sb="29" eb="31">
      <t>チホウ</t>
    </rPh>
    <rPh sb="31" eb="33">
      <t>セイビ</t>
    </rPh>
    <rPh sb="33" eb="34">
      <t>キョク</t>
    </rPh>
    <rPh sb="35" eb="38">
      <t>コウベシ</t>
    </rPh>
    <rPh sb="38" eb="41">
      <t>チュウオウク</t>
    </rPh>
    <rPh sb="41" eb="43">
      <t>カイガン</t>
    </rPh>
    <rPh sb="43" eb="44">
      <t>トオリ</t>
    </rPh>
    <phoneticPr fontId="7"/>
  </si>
  <si>
    <t>支出負担行為担当官
四国地方整備局次長
吉永　宙司
香川県高松市サンポート３－３３</t>
    <rPh sb="20" eb="25">
      <t>ヨシナガ</t>
    </rPh>
    <phoneticPr fontId="7"/>
  </si>
  <si>
    <t>分任支出負担行為担当官
四国地方整備局小松島港湾・空港整備事務所長
新見　泰之
徳島県小松島市小松島町字外開１－１１</t>
    <rPh sb="52" eb="53">
      <t>ソト</t>
    </rPh>
    <rPh sb="53" eb="54">
      <t>ヒラ</t>
    </rPh>
    <phoneticPr fontId="7"/>
  </si>
  <si>
    <t>関東運輸局</t>
    <rPh sb="0" eb="2">
      <t>カントウ</t>
    </rPh>
    <rPh sb="2" eb="5">
      <t>ウンユキョク</t>
    </rPh>
    <phoneticPr fontId="4"/>
  </si>
  <si>
    <t>会計法第２９条の３第４項及び予決令第１０２条の４第３号</t>
    <phoneticPr fontId="7"/>
  </si>
  <si>
    <t>－</t>
    <phoneticPr fontId="7"/>
  </si>
  <si>
    <t>気象庁本庁</t>
    <rPh sb="0" eb="3">
      <t>キショウチョウ</t>
    </rPh>
    <rPh sb="3" eb="5">
      <t>ホンチョウ</t>
    </rPh>
    <phoneticPr fontId="4"/>
  </si>
  <si>
    <t>運輸安全委員会</t>
    <rPh sb="0" eb="2">
      <t>ウンユ</t>
    </rPh>
    <rPh sb="2" eb="4">
      <t>アンゼン</t>
    </rPh>
    <rPh sb="4" eb="7">
      <t>イインカイ</t>
    </rPh>
    <phoneticPr fontId="4"/>
  </si>
  <si>
    <t>支出負担行為担当官
第一管区海上保安本部長
北海道小樽市港町５－２</t>
    <rPh sb="0" eb="2">
      <t>シシュツ</t>
    </rPh>
    <rPh sb="2" eb="4">
      <t>フタン</t>
    </rPh>
    <rPh sb="4" eb="6">
      <t>コウイ</t>
    </rPh>
    <rPh sb="6" eb="9">
      <t>タントウカン</t>
    </rPh>
    <rPh sb="10" eb="20">
      <t>ダイイチ</t>
    </rPh>
    <rPh sb="20" eb="21">
      <t>チョウ</t>
    </rPh>
    <rPh sb="22" eb="25">
      <t>ホッカイドウ</t>
    </rPh>
    <rPh sb="25" eb="28">
      <t>オタルシ</t>
    </rPh>
    <rPh sb="28" eb="30">
      <t>ミナトマチ</t>
    </rPh>
    <phoneticPr fontId="4"/>
  </si>
  <si>
    <t>会計法第２９条の３第４項及び予決令第１０２条の４第３号</t>
    <rPh sb="12" eb="13">
      <t>オヨ</t>
    </rPh>
    <rPh sb="14" eb="15">
      <t>ヨ</t>
    </rPh>
    <rPh sb="15" eb="16">
      <t>ケツ</t>
    </rPh>
    <rPh sb="16" eb="17">
      <t>レイ</t>
    </rPh>
    <rPh sb="17" eb="18">
      <t>ダイ</t>
    </rPh>
    <rPh sb="21" eb="22">
      <t>ジョウ</t>
    </rPh>
    <rPh sb="24" eb="25">
      <t>ダイ</t>
    </rPh>
    <rPh sb="26" eb="27">
      <t>ゴウ</t>
    </rPh>
    <phoneticPr fontId="12"/>
  </si>
  <si>
    <t>支出負担行為担当官
第五管区海上保安本部長　鈴木　史朗
兵庫県神戸市中央区波止場町１－１</t>
    <rPh sb="22" eb="24">
      <t>スズキ</t>
    </rPh>
    <rPh sb="25" eb="27">
      <t>シロウ</t>
    </rPh>
    <phoneticPr fontId="7"/>
  </si>
  <si>
    <t>支出負担行為担当官
第五管区海上保安本部長　鈴木　史朗
兵庫県神戸市中央区波止場町１－２</t>
    <rPh sb="22" eb="24">
      <t>スズキ</t>
    </rPh>
    <rPh sb="25" eb="27">
      <t>シロウ</t>
    </rPh>
    <phoneticPr fontId="7"/>
  </si>
  <si>
    <t>支出負担行為担当官
第七管区海上保安本部長
福岡県北九州市門司区西海岸１－３－１０</t>
    <rPh sb="10" eb="11">
      <t>ダイ</t>
    </rPh>
    <rPh sb="11" eb="12">
      <t>7</t>
    </rPh>
    <rPh sb="12" eb="14">
      <t>カンク</t>
    </rPh>
    <rPh sb="14" eb="16">
      <t>カイジョウ</t>
    </rPh>
    <rPh sb="16" eb="21">
      <t>ホアンホンブチョウ</t>
    </rPh>
    <rPh sb="22" eb="24">
      <t>フクオカ</t>
    </rPh>
    <rPh sb="25" eb="29">
      <t>キタキュウシュウシ</t>
    </rPh>
    <rPh sb="29" eb="32">
      <t>モジク</t>
    </rPh>
    <rPh sb="32" eb="35">
      <t>ニシカイガン</t>
    </rPh>
    <phoneticPr fontId="7"/>
  </si>
  <si>
    <t>支出負担行為担当官　第十一管区海上保安本部長　一條　正浩
第十一管区海上保安本部
沖縄県那覇市港町２-１１-１</t>
    <rPh sb="23" eb="25">
      <t>イチジョウ</t>
    </rPh>
    <rPh sb="26" eb="28">
      <t>マサヒロ</t>
    </rPh>
    <phoneticPr fontId="7"/>
  </si>
  <si>
    <t>函館地区において唯一タクシーチケットを取り扱っており、また保有車両数も最も多い事業者であるため、航空保安施設の巡回等における移動手段の確保において、著しく有利な条件で契約できるため、会計法第29条の3第4項、予算決算及び会計令第102条の4第4号のロの規定を適用し随意契約を締結したものである。</t>
  </si>
  <si>
    <t>（株）ＪＥＣＣ
東京都千代田区丸の内３丁目４番１号</t>
    <rPh sb="0" eb="3">
      <t>カブ</t>
    </rPh>
    <phoneticPr fontId="7"/>
  </si>
  <si>
    <t>会計法第29条の3第4項</t>
    <phoneticPr fontId="7"/>
  </si>
  <si>
    <t>会計法第２９条の３第４項及び予算決算及び会計令第１０２条の４第４号</t>
    <phoneticPr fontId="7"/>
  </si>
  <si>
    <t>空港気象ドップラーライダー装置運用支援</t>
    <rPh sb="0" eb="2">
      <t>クウコウ</t>
    </rPh>
    <rPh sb="2" eb="4">
      <t>キショウ</t>
    </rPh>
    <rPh sb="13" eb="15">
      <t>ソウチ</t>
    </rPh>
    <rPh sb="15" eb="17">
      <t>ウンヨウ</t>
    </rPh>
    <rPh sb="17" eb="19">
      <t>シエン</t>
    </rPh>
    <phoneticPr fontId="4"/>
  </si>
  <si>
    <t>西菱電機株式会社
東京都港区芝大門
１－１－３０</t>
    <rPh sb="0" eb="1">
      <t>ニシ</t>
    </rPh>
    <rPh sb="1" eb="2">
      <t>ヒシ</t>
    </rPh>
    <rPh sb="2" eb="4">
      <t>デンキ</t>
    </rPh>
    <rPh sb="4" eb="8">
      <t>カブシキガイシャ</t>
    </rPh>
    <rPh sb="9" eb="11">
      <t>トウキョウ</t>
    </rPh>
    <rPh sb="11" eb="12">
      <t>ト</t>
    </rPh>
    <rPh sb="12" eb="14">
      <t>ミナトク</t>
    </rPh>
    <phoneticPr fontId="4"/>
  </si>
  <si>
    <t>（株）ＩＨＩ原動機
群馬県太田市西新町１２５－１</t>
    <phoneticPr fontId="7"/>
  </si>
  <si>
    <t>（株）ＩＨＩ原動機とのディーゼルエンジン（１６Ｖ２０ＦＸ型）海上運転立会等契約においては、整備済主機関の海上試運転立会等を行うもので、他者と契約した場合、海上運転時の良態確保は困難であるので、本主機関の修理等を実施した者と契約した方が有利である。（会計法第２９条の３第４項）</t>
    <phoneticPr fontId="7"/>
  </si>
  <si>
    <t>（株）ＩＨＩ原動機とのディーゼルエンジン（１６ＰＡ４Ｖ型）海上運転立会等契約においては、整備済主機関の海上試運転立会等を行うもので、他者と契約した場合、海上運転時の良態確保は困難であるので、本主機関の修理等を実施した者と契約した方が有利である。（会計法第２９条の３第４項）</t>
    <phoneticPr fontId="7"/>
  </si>
  <si>
    <t>横浜二号灯標事故法律問題処理業務（単価契約）</t>
    <phoneticPr fontId="7"/>
  </si>
  <si>
    <t>支出負担行為担当官
第五管区海上保安本部長　鈴木　史朗
兵庫県神戸市中央区波止場町１－１</t>
    <phoneticPr fontId="7"/>
  </si>
  <si>
    <t>茨城県鹿島港湾事務所
茨城県神栖市東深芝１３</t>
    <rPh sb="0" eb="3">
      <t>イバラキケン</t>
    </rPh>
    <rPh sb="3" eb="5">
      <t>カシマ</t>
    </rPh>
    <rPh sb="5" eb="7">
      <t>コウワン</t>
    </rPh>
    <rPh sb="7" eb="10">
      <t>ジムショ</t>
    </rPh>
    <rPh sb="11" eb="14">
      <t>イバラキケン</t>
    </rPh>
    <rPh sb="14" eb="16">
      <t>カミス</t>
    </rPh>
    <rPh sb="16" eb="17">
      <t>シ</t>
    </rPh>
    <rPh sb="17" eb="18">
      <t>ヒガシ</t>
    </rPh>
    <rPh sb="18" eb="20">
      <t>フカシバ</t>
    </rPh>
    <phoneticPr fontId="8"/>
  </si>
  <si>
    <t>東京都東京港管理事務所
東京都港区港南３－９－５６</t>
    <rPh sb="0" eb="3">
      <t>トウキョウト</t>
    </rPh>
    <rPh sb="3" eb="6">
      <t>トウキョウコウ</t>
    </rPh>
    <rPh sb="6" eb="8">
      <t>カンリ</t>
    </rPh>
    <rPh sb="8" eb="11">
      <t>ジムショ</t>
    </rPh>
    <rPh sb="12" eb="15">
      <t>トウキョウト</t>
    </rPh>
    <rPh sb="15" eb="17">
      <t>ミナトク</t>
    </rPh>
    <rPh sb="17" eb="19">
      <t>コウナン</t>
    </rPh>
    <phoneticPr fontId="7"/>
  </si>
  <si>
    <t>予決令第99条第16号</t>
    <rPh sb="0" eb="3">
      <t>ヨケツレイ</t>
    </rPh>
    <rPh sb="3" eb="4">
      <t>ダイ</t>
    </rPh>
    <rPh sb="6" eb="7">
      <t>ジョウ</t>
    </rPh>
    <rPh sb="7" eb="8">
      <t>ダイ</t>
    </rPh>
    <rPh sb="10" eb="11">
      <t>ゴウ</t>
    </rPh>
    <phoneticPr fontId="7"/>
  </si>
  <si>
    <t>土地使用料（富津）（その２）</t>
  </si>
  <si>
    <t>千葉県木更津港湾事務所
千葉県木更津市貝渕3-13-34</t>
    <rPh sb="0" eb="3">
      <t>チバケン</t>
    </rPh>
    <rPh sb="3" eb="6">
      <t>キサラヅ</t>
    </rPh>
    <rPh sb="6" eb="8">
      <t>コウワン</t>
    </rPh>
    <rPh sb="8" eb="11">
      <t>ジムショ</t>
    </rPh>
    <phoneticPr fontId="7"/>
  </si>
  <si>
    <t>横須賀市長
横須賀市小川町１１</t>
    <rPh sb="0" eb="3">
      <t>ヨコスカ</t>
    </rPh>
    <rPh sb="3" eb="5">
      <t>シチョウ</t>
    </rPh>
    <rPh sb="6" eb="10">
      <t>ヨコスカシ</t>
    </rPh>
    <rPh sb="10" eb="13">
      <t>オガワマチ</t>
    </rPh>
    <phoneticPr fontId="8"/>
  </si>
  <si>
    <t>千葉県知事
千葉市中央区市場町１－１</t>
    <rPh sb="0" eb="3">
      <t>チバケン</t>
    </rPh>
    <rPh sb="3" eb="5">
      <t>チジ</t>
    </rPh>
    <rPh sb="6" eb="9">
      <t>チバシ</t>
    </rPh>
    <rPh sb="9" eb="12">
      <t>チュウオウク</t>
    </rPh>
    <rPh sb="12" eb="14">
      <t>イチバ</t>
    </rPh>
    <rPh sb="14" eb="15">
      <t>マチ</t>
    </rPh>
    <phoneticPr fontId="8"/>
  </si>
  <si>
    <t>横浜市長
神奈川県横浜市中区本町６丁目５０番地の１０</t>
    <rPh sb="0" eb="2">
      <t>ヨコハマ</t>
    </rPh>
    <rPh sb="2" eb="4">
      <t>シチョウ</t>
    </rPh>
    <rPh sb="5" eb="8">
      <t>カナガワ</t>
    </rPh>
    <rPh sb="8" eb="9">
      <t>ケン</t>
    </rPh>
    <rPh sb="9" eb="11">
      <t>ヨコハマ</t>
    </rPh>
    <rPh sb="11" eb="12">
      <t>シ</t>
    </rPh>
    <rPh sb="12" eb="13">
      <t>ナカ</t>
    </rPh>
    <rPh sb="13" eb="14">
      <t>ク</t>
    </rPh>
    <rPh sb="14" eb="16">
      <t>ホンマチ</t>
    </rPh>
    <rPh sb="17" eb="19">
      <t>チョウメ</t>
    </rPh>
    <rPh sb="21" eb="23">
      <t>バンチ</t>
    </rPh>
    <phoneticPr fontId="8"/>
  </si>
  <si>
    <t>非公表</t>
    <rPh sb="0" eb="1">
      <t>ヒ</t>
    </rPh>
    <rPh sb="1" eb="3">
      <t>コウヒョウ</t>
    </rPh>
    <phoneticPr fontId="7"/>
  </si>
  <si>
    <t>分任支出負担行為担当官
東京空港事務所長
高橋　広治
東京都大田区羽田空港3-3-1</t>
  </si>
  <si>
    <t>地震活動等総合監視システム（EPOS）のハードウェア等は、一般競争入札により平成２７年度までに整備し、運用を開始したものであり、新EPOSへの更新完了までの間、これまでと同様の条件により契約し、本ハードウェア等を継続的に使用する必要がある。</t>
    <phoneticPr fontId="7"/>
  </si>
  <si>
    <t>土地使用料（富津）（その３）</t>
  </si>
  <si>
    <t>支出負担行為担当官
国土交通省大臣官房会計課長　大沼　俊之
東京都千代田区霞が関２－１－３</t>
    <rPh sb="22" eb="23">
      <t>チョウ</t>
    </rPh>
    <phoneticPr fontId="39"/>
  </si>
  <si>
    <t>国土交通大学校柏研修センターで使用する電気</t>
    <phoneticPr fontId="7"/>
  </si>
  <si>
    <t>東京電力パワーグリッド（株）
千葉県千葉市中央区富士見２－９－５</t>
    <rPh sb="11" eb="14">
      <t>カブ</t>
    </rPh>
    <phoneticPr fontId="39"/>
  </si>
  <si>
    <t>令和3年度までは本省分と一緒に一括調達を実施していたが、令和4年度は2度の入札を行うも不調に終わった。令和3年度末に現契約が終了するが、電気は行政事務の執行には欠くことのできないものであり、早急に令和４年度の電気の供給者を決定する必要があるが、競争に付しても入札者がなく、また、小売事業者と契約に至らなかったことから、電気事業法第２０条第１項に基づく最終保障供給約款による電気の供給を受けることとなる。
そのため、国土交通大学校柏研修センターへの供給区域に該当する一般送配電事業者である東京電力パワーグリッド株式会社を本業務の契約の相手方として随意契約を行うもの。</t>
    <rPh sb="0" eb="2">
      <t>レイワ</t>
    </rPh>
    <rPh sb="3" eb="5">
      <t>ネンド</t>
    </rPh>
    <rPh sb="8" eb="10">
      <t>ホンショウ</t>
    </rPh>
    <rPh sb="10" eb="11">
      <t>ブン</t>
    </rPh>
    <rPh sb="12" eb="14">
      <t>イッショ</t>
    </rPh>
    <rPh sb="15" eb="19">
      <t>イッカツチョウタツ</t>
    </rPh>
    <rPh sb="20" eb="22">
      <t>ジッシ</t>
    </rPh>
    <rPh sb="28" eb="30">
      <t>レイワ</t>
    </rPh>
    <rPh sb="31" eb="33">
      <t>ネンド</t>
    </rPh>
    <rPh sb="35" eb="36">
      <t>ド</t>
    </rPh>
    <rPh sb="37" eb="39">
      <t>ニュウサツ</t>
    </rPh>
    <rPh sb="40" eb="41">
      <t>オコナ</t>
    </rPh>
    <rPh sb="43" eb="45">
      <t>フチョウ</t>
    </rPh>
    <rPh sb="46" eb="47">
      <t>オ</t>
    </rPh>
    <rPh sb="51" eb="53">
      <t>レイワ</t>
    </rPh>
    <rPh sb="54" eb="56">
      <t>ネンド</t>
    </rPh>
    <rPh sb="56" eb="57">
      <t>マツ</t>
    </rPh>
    <rPh sb="58" eb="61">
      <t>ゲンケイヤク</t>
    </rPh>
    <rPh sb="62" eb="64">
      <t>シュウリョウ</t>
    </rPh>
    <phoneticPr fontId="7"/>
  </si>
  <si>
    <t>支出負担行為担当官
航空局長　久保田　雅晴
東京都千代田区霞が関２－１－３</t>
    <rPh sb="0" eb="2">
      <t>シシュツ</t>
    </rPh>
    <rPh sb="2" eb="4">
      <t>フタン</t>
    </rPh>
    <rPh sb="4" eb="6">
      <t>コウイ</t>
    </rPh>
    <rPh sb="6" eb="9">
      <t>タントウカン</t>
    </rPh>
    <rPh sb="10" eb="12">
      <t>コウクウ</t>
    </rPh>
    <rPh sb="12" eb="14">
      <t>キョクチョウ</t>
    </rPh>
    <rPh sb="15" eb="18">
      <t>クボタ</t>
    </rPh>
    <rPh sb="19" eb="21">
      <t>マサハル</t>
    </rPh>
    <rPh sb="22" eb="25">
      <t>トウキョウト</t>
    </rPh>
    <rPh sb="25" eb="29">
      <t>チヨダク</t>
    </rPh>
    <rPh sb="29" eb="30">
      <t>カスミ</t>
    </rPh>
    <rPh sb="31" eb="32">
      <t>セキ</t>
    </rPh>
    <phoneticPr fontId="7"/>
  </si>
  <si>
    <t xml:space="preserve">株式会社ＫＤＤＩエボルバ
東京都新宿区西新宿２丁目３番２号 </t>
  </si>
  <si>
    <t>本業務は、無人航空機の登録制度のヘルプデスク及び登録申請受付業務を行うである。
本件を令和４年４月から実施するにあたり、一般競争入札を実施したところ、不調となったため、仕様等を再度精査し、契約手続をやり直すべく進めているが、最短でも７月からの実施となる。この間、無人航空機の利用者が危険な飛行により、航空機の安全が損なわれることや地上の人や建物・車両等に危害が及ぶことを防ぎ、無人航空機の利用における安全の確保する必要があることから、会計法第２９条の3第４項、予算決算及び会計令第１０２条の４第３号の規定を適用し、左記相手方と随意契約を締結したものである。</t>
    <phoneticPr fontId="7"/>
  </si>
  <si>
    <t>令和４年度無人航空機に関する問い合わせに係るヘルプデスク運用業務</t>
  </si>
  <si>
    <t xml:space="preserve">株式会社エージェント
東京都渋谷区宇田川町３３番７号 </t>
  </si>
  <si>
    <t>本業務は、無人航空機の飛行承認制度のヘルプデスク運用業務である。
本件を令和４年４月から実施するにあたり、一般競争入札を実施したところ、不調となったため、仕様等を再度精査し、契約手続をやり直すべく進めているが、最短でも７月からの実施となる。この間、無人航空機の利用者が危険な飛行により、航空機の安全が損なわれることや地上の人や建物・車両等に危害が及ぶことを防ぎ、無人航空機の利用における安全の確保する必要があることから、会計法第２９条の3第４項、予算決算及び会計令第１０２条の４第３号の規定を適用し、左記相手方と随意契約を締結したものである。</t>
    <phoneticPr fontId="7"/>
  </si>
  <si>
    <t>分任支出負担行為担当官
函館空港事務所長
山口　浩則
北海道函館市高松町511</t>
  </si>
  <si>
    <t>福岡空港品質監視等補助業務</t>
    <phoneticPr fontId="7"/>
  </si>
  <si>
    <t>小池　慎一郎
大阪航空局
大阪府大阪市中央区大手前4-1-76</t>
    <rPh sb="0" eb="2">
      <t>コイケ</t>
    </rPh>
    <rPh sb="3" eb="6">
      <t>シンイチロウ</t>
    </rPh>
    <phoneticPr fontId="37"/>
  </si>
  <si>
    <t>（一財）港湾空港総合技術センター
東京都千代田区霞が関３－３－１</t>
  </si>
  <si>
    <t>会計法第２９条の３第４項及び予決令第１０２条の４第３号</t>
    <rPh sb="12" eb="13">
      <t>オヨ</t>
    </rPh>
    <phoneticPr fontId="7"/>
  </si>
  <si>
    <t>対象工事の工期延伸に伴い新たに品質監視等補助業務の契約が必要となるが、現に履行中の者以外の者に履行させることは、業務実施の迅速性や確実性に著しく問題が生じる可能性が高く、事業全体として不利となるため。</t>
  </si>
  <si>
    <t>令和４年度広島空港自家用電気工作物の保安管理業務（その１）</t>
    <phoneticPr fontId="7"/>
  </si>
  <si>
    <t>小池　慎一郎
大阪航空局
大阪府大阪市中央区大手前4-1-76</t>
    <phoneticPr fontId="7"/>
  </si>
  <si>
    <t>エネサーブ株式会社
滋賀県大津市
月輪2丁目19番6号</t>
    <phoneticPr fontId="7"/>
  </si>
  <si>
    <t>令和３年度広島空港自家用電気工作物の保安管理業務が令和４年３月３１日で履行期間が終了するが、引き続き保安監督を行う必要があるため、一般競争にて公告を行ったが不調となった。一方で本業務は、電気主任技術者を外部委託を行うものであり、令和４年４月１日より実施できる体制を確保しなければならないが、再度一般競争を行う時間的猶予がないため。</t>
    <rPh sb="78" eb="80">
      <t>フチョウ</t>
    </rPh>
    <phoneticPr fontId="7"/>
  </si>
  <si>
    <t>宮古島SSR装置落雷障害復旧作業</t>
    <rPh sb="0" eb="2">
      <t>ミヤコ</t>
    </rPh>
    <rPh sb="2" eb="3">
      <t>シマ</t>
    </rPh>
    <rPh sb="6" eb="8">
      <t>ソウチ</t>
    </rPh>
    <rPh sb="8" eb="10">
      <t>ラクライ</t>
    </rPh>
    <rPh sb="10" eb="12">
      <t>ショウガイ</t>
    </rPh>
    <rPh sb="12" eb="14">
      <t>フッキュウ</t>
    </rPh>
    <rPh sb="14" eb="16">
      <t>サギョウ</t>
    </rPh>
    <phoneticPr fontId="37"/>
  </si>
  <si>
    <t xml:space="preserve">東芝インフラシステムズ（株）
神奈川県川崎市
幸区堀川町７２番地３４ </t>
    <phoneticPr fontId="7"/>
  </si>
  <si>
    <t>令和4年7月宮古島に設置されているＳＳＲ－０９Ａ型ＳＳＲ装置が落雷により被災し障害となった。当該装置は航空交通の安全と円滑な運航に不可欠な社会的に極めて重要な装置であり、障害が継続した場合、航空機の運航遅延や欠航が発生し、結果的に過度な運航制限を講じることとなることから早急に復旧する必要があるため。</t>
    <rPh sb="0" eb="2">
      <t>レイワ</t>
    </rPh>
    <rPh sb="3" eb="4">
      <t>ネン</t>
    </rPh>
    <rPh sb="5" eb="6">
      <t>ガツ</t>
    </rPh>
    <phoneticPr fontId="7"/>
  </si>
  <si>
    <t>令和４年度 鹿児島空港事務所 軽油の購入（発電装置）</t>
  </si>
  <si>
    <t>森島隆広
鹿児島空港事務所
鹿児島県霧島市溝辺町麓838</t>
    <rPh sb="5" eb="13">
      <t>カゴシマクウコウジムショ</t>
    </rPh>
    <rPh sb="14" eb="17">
      <t>カゴシマ</t>
    </rPh>
    <rPh sb="17" eb="18">
      <t>ケン</t>
    </rPh>
    <rPh sb="18" eb="20">
      <t>キリシマ</t>
    </rPh>
    <rPh sb="20" eb="21">
      <t>シ</t>
    </rPh>
    <rPh sb="21" eb="24">
      <t>ミゾノベマチ</t>
    </rPh>
    <rPh sb="24" eb="25">
      <t>フモト</t>
    </rPh>
    <phoneticPr fontId="4"/>
  </si>
  <si>
    <t>南国殖産（株）
鹿児島県鹿児島市中央町１８番地１</t>
    <rPh sb="0" eb="4">
      <t>ナンゴクショクサン</t>
    </rPh>
    <rPh sb="4" eb="7">
      <t>カブ</t>
    </rPh>
    <phoneticPr fontId="4"/>
  </si>
  <si>
    <t>台風１４号による受電柱の受電ケーブルにおいて絶縁低下による停電が発生し令和４年９月１８日（日）０７：０９より非常用発電装置（無線用・照明用）による電力供給を行っている状態である。原因究明及び材料等の手配について目途が立っていないことから非常用発電装置による長時間に及ぶ連続運転が思慮され、非常用発電装置が停止すると、無線用・照明用の電力が停止し、空港の運営ができなくなるため早急の補給が必要であるため。</t>
  </si>
  <si>
    <t>鹿児島空港高圧ケーブル布設その他工事</t>
  </si>
  <si>
    <t>南電工（株）
鹿児島県鹿児島市天保山町２２番２８号</t>
    <rPh sb="0" eb="3">
      <t>ナンデンコウ</t>
    </rPh>
    <rPh sb="3" eb="6">
      <t>カブ</t>
    </rPh>
    <phoneticPr fontId="4"/>
  </si>
  <si>
    <t>令和4年9月18日7時09分に鹿児島空港事務所高圧ケーブルの絶縁不良により、電力供給が停止した。高圧ケーブルは、空港内の航空保安用無線施設、航空灯火用照明施設、構内道路の照明灯及び歩道灯などに電力を供給しており、空港の運営を行ううえで重要なケーブルである。ケーブルの撤去及び代替ケーブルの布設等の復旧工事を直ちに行う必要があるが、競争契約を行う時間的猶予がないため。</t>
  </si>
  <si>
    <t>令和4年度中部空港事務所庁舎警備業務（臨時）</t>
    <phoneticPr fontId="7"/>
  </si>
  <si>
    <t>恒光　友義
中部空港事務所
愛知県常滑市セントレア１－１</t>
    <rPh sb="0" eb="2">
      <t>ツネミツ</t>
    </rPh>
    <rPh sb="3" eb="4">
      <t>トモ</t>
    </rPh>
    <rPh sb="4" eb="5">
      <t>ギ</t>
    </rPh>
    <phoneticPr fontId="7"/>
  </si>
  <si>
    <t>東海警備保障（株）
名古屋市北区清水五丁目８番１号</t>
    <rPh sb="0" eb="6">
      <t>トウカイケイビホショウ</t>
    </rPh>
    <rPh sb="6" eb="9">
      <t>カブ</t>
    </rPh>
    <rPh sb="10" eb="16">
      <t>ナゴヤシキタク</t>
    </rPh>
    <rPh sb="16" eb="18">
      <t>シミズ</t>
    </rPh>
    <rPh sb="18" eb="21">
      <t>ゴチョウメ</t>
    </rPh>
    <rPh sb="22" eb="23">
      <t>バン</t>
    </rPh>
    <rPh sb="24" eb="25">
      <t>ゴウ</t>
    </rPh>
    <phoneticPr fontId="7"/>
  </si>
  <si>
    <t>庁舎の警備については年間契約を締結していたが、その請負者が警備業法上の認定を失効したことにより当該年間契約を解除せざるをえなくなった。そのため残る期間の年間契約を締結するまでの間、臨時で本契約にて庁舎の警備を実施することとなった。</t>
    <rPh sb="0" eb="2">
      <t>チョウシャ</t>
    </rPh>
    <rPh sb="3" eb="5">
      <t>ケイビ</t>
    </rPh>
    <rPh sb="10" eb="12">
      <t>ネンカン</t>
    </rPh>
    <rPh sb="12" eb="14">
      <t>ケイヤク</t>
    </rPh>
    <rPh sb="15" eb="17">
      <t>テイケツ</t>
    </rPh>
    <rPh sb="25" eb="28">
      <t>ウケオイシャ</t>
    </rPh>
    <rPh sb="29" eb="33">
      <t>ケイビギョウホウ</t>
    </rPh>
    <rPh sb="33" eb="34">
      <t>ウエ</t>
    </rPh>
    <rPh sb="35" eb="37">
      <t>ニンテイ</t>
    </rPh>
    <rPh sb="38" eb="40">
      <t>シッコウ</t>
    </rPh>
    <rPh sb="47" eb="49">
      <t>トウガイ</t>
    </rPh>
    <rPh sb="49" eb="53">
      <t>ネンカンケイヤク</t>
    </rPh>
    <rPh sb="54" eb="56">
      <t>カイジョ</t>
    </rPh>
    <rPh sb="71" eb="72">
      <t>ノコ</t>
    </rPh>
    <rPh sb="73" eb="75">
      <t>キカン</t>
    </rPh>
    <rPh sb="76" eb="80">
      <t>ネンカンケイヤク</t>
    </rPh>
    <rPh sb="81" eb="83">
      <t>テイケツ</t>
    </rPh>
    <rPh sb="88" eb="89">
      <t>マ</t>
    </rPh>
    <rPh sb="90" eb="92">
      <t>リンジ</t>
    </rPh>
    <rPh sb="93" eb="94">
      <t>ホン</t>
    </rPh>
    <rPh sb="94" eb="96">
      <t>ケイヤク</t>
    </rPh>
    <rPh sb="98" eb="100">
      <t>チョウシャ</t>
    </rPh>
    <rPh sb="101" eb="103">
      <t>ケイビ</t>
    </rPh>
    <rPh sb="104" eb="106">
      <t>ジッシ</t>
    </rPh>
    <phoneticPr fontId="7"/>
  </si>
  <si>
    <t>相馬港3号ふ頭地区岸壁(-12m)(耐震)(災害復旧)築造工事</t>
    <phoneticPr fontId="7"/>
  </si>
  <si>
    <t>支出負担行為担当官
東北地方整備局副局長
安部　賢
仙台市青葉区本町3-3-1</t>
    <rPh sb="10" eb="17">
      <t>トウホクチホウセイビキョク</t>
    </rPh>
    <rPh sb="17" eb="20">
      <t>フクキョクチョウ</t>
    </rPh>
    <rPh sb="21" eb="23">
      <t>アベ</t>
    </rPh>
    <rPh sb="24" eb="25">
      <t>ケン</t>
    </rPh>
    <rPh sb="26" eb="29">
      <t>センダイシ</t>
    </rPh>
    <rPh sb="29" eb="32">
      <t>アオバク</t>
    </rPh>
    <rPh sb="32" eb="34">
      <t>ホンチョウ</t>
    </rPh>
    <phoneticPr fontId="7"/>
  </si>
  <si>
    <t>五洋建設㈱東北支店
宮城県仙台市青葉区二日町16-20</t>
    <rPh sb="0" eb="2">
      <t>ゴヨウ</t>
    </rPh>
    <rPh sb="2" eb="4">
      <t>ケンセツ</t>
    </rPh>
    <rPh sb="5" eb="7">
      <t>トウホク</t>
    </rPh>
    <rPh sb="7" eb="9">
      <t>シテン</t>
    </rPh>
    <phoneticPr fontId="7"/>
  </si>
  <si>
    <t>令和４年3月16日に発生した福島県沖を震源とする震度６強の地震により被災した相馬港３号ふ頭１号岸壁（水深１２ｍ、耐震）において緊急復旧事業を行うものである。</t>
    <phoneticPr fontId="7"/>
  </si>
  <si>
    <t>相馬港3号ふ頭地区岸壁(-12m)(耐震)復旧構造検討業務</t>
    <phoneticPr fontId="7"/>
  </si>
  <si>
    <t>(株)日本港湾コンサルタント　東北事務所
宮城県仙台市青葉区花京院１丁目１番５号</t>
    <rPh sb="0" eb="3">
      <t>カブ</t>
    </rPh>
    <phoneticPr fontId="7"/>
  </si>
  <si>
    <t>令和４年3月16日に発生した福島県沖を震源とする震度６強の地震により被災を受けた相馬港３号ふ頭１号岸壁（水深１２ｍ、耐震）の復旧図面、数量計算及び復旧工法の検討、並びに災害申請に必要な資料作成等を緊急に実施するものである。</t>
    <phoneticPr fontId="7"/>
  </si>
  <si>
    <t>相馬港3号ふ頭地区岸壁(-12m)(耐震)被災状況調査</t>
    <phoneticPr fontId="7"/>
  </si>
  <si>
    <t>三洋テクノマリン(株)　東北支社
宮城県仙台市若林区六丁の目中町６番５２号</t>
    <rPh sb="8" eb="11">
      <t>カブ</t>
    </rPh>
    <phoneticPr fontId="7"/>
  </si>
  <si>
    <t>令和４年3月16日に発生した福島県沖を震源とする震度６強の地震により被災を受けた相馬港３号ふ頭１号岸壁（水深１２ｍ、耐震）の施設復旧設計に必要となる被災状況調査をを緊急に実施するものである。</t>
    <phoneticPr fontId="7"/>
  </si>
  <si>
    <t>土地賃貸借料</t>
    <rPh sb="0" eb="5">
      <t>トチチンタイシャク</t>
    </rPh>
    <rPh sb="5" eb="6">
      <t>リョウ</t>
    </rPh>
    <phoneticPr fontId="7"/>
  </si>
  <si>
    <t>分任支出負担行為担当官
鹿島港湾・空港整備事務所長
大谷　琢磨
茨城県鹿嶋市粟生２２５４</t>
    <rPh sb="0" eb="11">
      <t>ブンニンシシュツフタンコウイタントウカン</t>
    </rPh>
    <rPh sb="12" eb="16">
      <t>カシマコウワン</t>
    </rPh>
    <rPh sb="17" eb="24">
      <t>クウコウセイビジムショ</t>
    </rPh>
    <rPh sb="24" eb="25">
      <t>チョウ</t>
    </rPh>
    <rPh sb="26" eb="28">
      <t>オオタニ</t>
    </rPh>
    <rPh sb="29" eb="31">
      <t>タクマ</t>
    </rPh>
    <rPh sb="32" eb="35">
      <t>イバラキケン</t>
    </rPh>
    <rPh sb="35" eb="38">
      <t>カシマシ</t>
    </rPh>
    <rPh sb="38" eb="39">
      <t>アワ</t>
    </rPh>
    <rPh sb="39" eb="40">
      <t>ナマ</t>
    </rPh>
    <phoneticPr fontId="7"/>
  </si>
  <si>
    <t>予決令第９９条第１６号</t>
    <rPh sb="0" eb="1">
      <t>ヨ</t>
    </rPh>
    <rPh sb="1" eb="2">
      <t>ケツ</t>
    </rPh>
    <rPh sb="2" eb="3">
      <t>レイ</t>
    </rPh>
    <rPh sb="3" eb="4">
      <t>ダイ</t>
    </rPh>
    <rPh sb="6" eb="7">
      <t>ジョウ</t>
    </rPh>
    <rPh sb="7" eb="8">
      <t>ダイ</t>
    </rPh>
    <rPh sb="10" eb="11">
      <t>ゴウ</t>
    </rPh>
    <phoneticPr fontId="34"/>
  </si>
  <si>
    <t>土地使用料（１０号地その２地区）（その１）</t>
    <rPh sb="0" eb="2">
      <t>トチ</t>
    </rPh>
    <rPh sb="2" eb="4">
      <t>シヨウ</t>
    </rPh>
    <rPh sb="4" eb="5">
      <t>リョウ</t>
    </rPh>
    <rPh sb="8" eb="10">
      <t>ゴウチ</t>
    </rPh>
    <rPh sb="13" eb="15">
      <t>チク</t>
    </rPh>
    <phoneticPr fontId="7"/>
  </si>
  <si>
    <t>分任支出負担行為担当官
東京港湾事務所長
山本　康太
東京都江東区新木場１－６－２５</t>
    <rPh sb="0" eb="11">
      <t>ブンニンシシュツフタンコウイタントウカン</t>
    </rPh>
    <rPh sb="12" eb="16">
      <t>トウキョウコウワン</t>
    </rPh>
    <rPh sb="16" eb="18">
      <t>ジム</t>
    </rPh>
    <rPh sb="18" eb="20">
      <t>ショチョウ</t>
    </rPh>
    <rPh sb="19" eb="20">
      <t>チョウ</t>
    </rPh>
    <rPh sb="21" eb="23">
      <t>ヤマモト</t>
    </rPh>
    <rPh sb="24" eb="26">
      <t>コウタ</t>
    </rPh>
    <rPh sb="27" eb="30">
      <t>トウキョウト</t>
    </rPh>
    <rPh sb="30" eb="33">
      <t>コウトウク</t>
    </rPh>
    <rPh sb="33" eb="36">
      <t>シンキバ</t>
    </rPh>
    <phoneticPr fontId="7"/>
  </si>
  <si>
    <t>土地使用料（１０号地その２地区）（その２）</t>
    <rPh sb="0" eb="2">
      <t>トチ</t>
    </rPh>
    <rPh sb="2" eb="4">
      <t>シヨウ</t>
    </rPh>
    <rPh sb="4" eb="5">
      <t>リョウ</t>
    </rPh>
    <rPh sb="8" eb="10">
      <t>ゴウチ</t>
    </rPh>
    <rPh sb="13" eb="15">
      <t>チク</t>
    </rPh>
    <phoneticPr fontId="7"/>
  </si>
  <si>
    <t>土地使用料（海の森二丁目１番）</t>
    <rPh sb="0" eb="2">
      <t>トチ</t>
    </rPh>
    <rPh sb="2" eb="4">
      <t>シヨウ</t>
    </rPh>
    <rPh sb="4" eb="5">
      <t>リョウ</t>
    </rPh>
    <rPh sb="6" eb="7">
      <t>ウミ</t>
    </rPh>
    <rPh sb="8" eb="9">
      <t>モリ</t>
    </rPh>
    <rPh sb="9" eb="10">
      <t>フタ</t>
    </rPh>
    <rPh sb="10" eb="12">
      <t>チョウメ</t>
    </rPh>
    <rPh sb="13" eb="14">
      <t>バン</t>
    </rPh>
    <phoneticPr fontId="7"/>
  </si>
  <si>
    <t>土地使用料（有明四丁目）（その２）</t>
  </si>
  <si>
    <t>分任支出負担行為担当官
東京港湾事務所長
加藤　絵万
東京都江東区新木場１－６－２５</t>
    <rPh sb="0" eb="11">
      <t>ブンニンシシュツフタンコウイタントウカン</t>
    </rPh>
    <rPh sb="12" eb="16">
      <t>トウキョウコウワン</t>
    </rPh>
    <rPh sb="16" eb="18">
      <t>ジム</t>
    </rPh>
    <rPh sb="18" eb="20">
      <t>ショチョウ</t>
    </rPh>
    <rPh sb="19" eb="20">
      <t>チョウ</t>
    </rPh>
    <rPh sb="21" eb="23">
      <t>カトウ</t>
    </rPh>
    <rPh sb="24" eb="25">
      <t>エ</t>
    </rPh>
    <rPh sb="25" eb="26">
      <t>マン</t>
    </rPh>
    <rPh sb="27" eb="30">
      <t>トウキョウト</t>
    </rPh>
    <rPh sb="30" eb="33">
      <t>コウトウク</t>
    </rPh>
    <rPh sb="33" eb="36">
      <t>シンキバ</t>
    </rPh>
    <phoneticPr fontId="7"/>
  </si>
  <si>
    <t>土地使用料（海の森二丁目及び三丁目のうち）（その２）</t>
  </si>
  <si>
    <t>土地使用料（有明四丁目）（その３）</t>
  </si>
  <si>
    <t>土地使用料（海の森三丁目のうち）（その２）</t>
  </si>
  <si>
    <t>土地使用料（富津）</t>
  </si>
  <si>
    <t>分任支出負担行為担当官
京浜港湾事務所長
箕作　幸治
神奈川県横浜市西区みなとみらい６－３－７</t>
    <rPh sb="0" eb="2">
      <t>ブンニン</t>
    </rPh>
    <rPh sb="2" eb="11">
      <t>シシュツフタンコウイタントウカン</t>
    </rPh>
    <rPh sb="12" eb="14">
      <t>ケイヒン</t>
    </rPh>
    <rPh sb="14" eb="16">
      <t>コウワン</t>
    </rPh>
    <rPh sb="16" eb="19">
      <t>ジムショ</t>
    </rPh>
    <rPh sb="19" eb="20">
      <t>チョウ</t>
    </rPh>
    <rPh sb="21" eb="23">
      <t>ミツクリ</t>
    </rPh>
    <rPh sb="24" eb="26">
      <t>コウジ</t>
    </rPh>
    <rPh sb="27" eb="34">
      <t>カナガワケンヨコハマシ</t>
    </rPh>
    <rPh sb="34" eb="36">
      <t>ニシク</t>
    </rPh>
    <phoneticPr fontId="46"/>
  </si>
  <si>
    <t>分任支出負担行為担当官
京浜港湾事務所長
神田　尚樹
神奈川県横浜市西区みなとみらい６－３－７</t>
    <rPh sb="0" eb="2">
      <t>ブンニン</t>
    </rPh>
    <rPh sb="2" eb="11">
      <t>シシュツフタンコウイタントウカン</t>
    </rPh>
    <rPh sb="12" eb="14">
      <t>ケイヒン</t>
    </rPh>
    <rPh sb="14" eb="16">
      <t>コウワン</t>
    </rPh>
    <rPh sb="16" eb="19">
      <t>ジムショ</t>
    </rPh>
    <rPh sb="19" eb="20">
      <t>チョウ</t>
    </rPh>
    <rPh sb="27" eb="34">
      <t>カナガワケンヨコハマシ</t>
    </rPh>
    <rPh sb="34" eb="36">
      <t>ニシク</t>
    </rPh>
    <phoneticPr fontId="46"/>
  </si>
  <si>
    <t>公有地使用料</t>
    <rPh sb="0" eb="3">
      <t>コウユウチ</t>
    </rPh>
    <rPh sb="3" eb="5">
      <t>シヨウ</t>
    </rPh>
    <rPh sb="5" eb="6">
      <t>リョウ</t>
    </rPh>
    <phoneticPr fontId="39"/>
  </si>
  <si>
    <t>分任支出負担行為担当官
東京湾口航路事務所長
今野　頼夫
神奈川県横須賀市新港町１３</t>
    <rPh sb="0" eb="2">
      <t>ブンニン</t>
    </rPh>
    <rPh sb="2" eb="4">
      <t>シシュツ</t>
    </rPh>
    <rPh sb="4" eb="6">
      <t>フタン</t>
    </rPh>
    <rPh sb="6" eb="8">
      <t>コウイ</t>
    </rPh>
    <rPh sb="8" eb="11">
      <t>タントウカン</t>
    </rPh>
    <rPh sb="12" eb="14">
      <t>トウキョウ</t>
    </rPh>
    <rPh sb="14" eb="16">
      <t>ワンコウ</t>
    </rPh>
    <rPh sb="16" eb="18">
      <t>コウロ</t>
    </rPh>
    <rPh sb="18" eb="21">
      <t>ジムショ</t>
    </rPh>
    <rPh sb="21" eb="22">
      <t>チョウ</t>
    </rPh>
    <rPh sb="23" eb="25">
      <t>コンノ</t>
    </rPh>
    <rPh sb="26" eb="28">
      <t>ヨリオ</t>
    </rPh>
    <rPh sb="29" eb="33">
      <t>カナガワケン</t>
    </rPh>
    <rPh sb="33" eb="37">
      <t>ヨコスカシ</t>
    </rPh>
    <rPh sb="37" eb="38">
      <t>シン</t>
    </rPh>
    <rPh sb="38" eb="39">
      <t>ミナト</t>
    </rPh>
    <rPh sb="39" eb="40">
      <t>マチ</t>
    </rPh>
    <phoneticPr fontId="32"/>
  </si>
  <si>
    <t>千葉県所有普通財産（土地）借上</t>
  </si>
  <si>
    <t>分任支出負担行為担当官
横浜港湾空港技術調査事務所長
高橋　康弘
神奈川県横浜市神奈川区橋本町２－１－４</t>
    <rPh sb="0" eb="2">
      <t>ブンニン</t>
    </rPh>
    <rPh sb="2" eb="11">
      <t>シシュツフタンコウイタントウカン</t>
    </rPh>
    <rPh sb="12" eb="25">
      <t>ヨコハマコウワンクウコウギジュツチョウサジムショ</t>
    </rPh>
    <rPh sb="25" eb="26">
      <t>チョウ</t>
    </rPh>
    <rPh sb="27" eb="29">
      <t>タカハシ</t>
    </rPh>
    <rPh sb="30" eb="32">
      <t>ヤスヒロ</t>
    </rPh>
    <rPh sb="33" eb="40">
      <t>カナガワケンヨコハマシ</t>
    </rPh>
    <rPh sb="40" eb="44">
      <t>カナガワク</t>
    </rPh>
    <rPh sb="44" eb="47">
      <t>ハシモトチョウ</t>
    </rPh>
    <phoneticPr fontId="46"/>
  </si>
  <si>
    <t>港湾施設の目的外使用料</t>
    <rPh sb="0" eb="2">
      <t>コウワン</t>
    </rPh>
    <rPh sb="2" eb="4">
      <t>シセツ</t>
    </rPh>
    <rPh sb="5" eb="7">
      <t>モクテキ</t>
    </rPh>
    <rPh sb="7" eb="8">
      <t>ガイ</t>
    </rPh>
    <rPh sb="8" eb="10">
      <t>シヨウ</t>
    </rPh>
    <rPh sb="10" eb="11">
      <t>リョウ</t>
    </rPh>
    <phoneticPr fontId="39"/>
  </si>
  <si>
    <t>横浜市所有ふ頭用地使用料</t>
    <rPh sb="0" eb="3">
      <t>ヨコハマシ</t>
    </rPh>
    <rPh sb="3" eb="5">
      <t>ショユウ</t>
    </rPh>
    <rPh sb="6" eb="7">
      <t>トウ</t>
    </rPh>
    <rPh sb="7" eb="9">
      <t>ヨウチ</t>
    </rPh>
    <rPh sb="9" eb="11">
      <t>シヨウ</t>
    </rPh>
    <rPh sb="11" eb="12">
      <t>リョウ</t>
    </rPh>
    <phoneticPr fontId="39"/>
  </si>
  <si>
    <t>令和４年度　パーソナルコンピュータ借上（その２）</t>
    <rPh sb="0" eb="2">
      <t>レイワ</t>
    </rPh>
    <rPh sb="3" eb="5">
      <t>ネンド</t>
    </rPh>
    <rPh sb="17" eb="19">
      <t>カリア</t>
    </rPh>
    <phoneticPr fontId="7"/>
  </si>
  <si>
    <t>支出負担行為担当官
関東地方整備局副局長
石橋　洋信
神奈川県横浜市中区北仲通５－５７</t>
    <rPh sb="0" eb="2">
      <t>シシュツ</t>
    </rPh>
    <rPh sb="2" eb="4">
      <t>フタン</t>
    </rPh>
    <rPh sb="4" eb="6">
      <t>コウイ</t>
    </rPh>
    <rPh sb="6" eb="9">
      <t>タントウカン</t>
    </rPh>
    <rPh sb="10" eb="12">
      <t>カントウ</t>
    </rPh>
    <rPh sb="12" eb="16">
      <t>チホウセイビ</t>
    </rPh>
    <rPh sb="16" eb="17">
      <t>キョク</t>
    </rPh>
    <rPh sb="17" eb="18">
      <t>フク</t>
    </rPh>
    <rPh sb="18" eb="20">
      <t>キョクチョウ</t>
    </rPh>
    <rPh sb="21" eb="23">
      <t>イシバシ</t>
    </rPh>
    <rPh sb="24" eb="25">
      <t>ヒロシ</t>
    </rPh>
    <rPh sb="25" eb="26">
      <t>シン</t>
    </rPh>
    <rPh sb="27" eb="30">
      <t>カナガワ</t>
    </rPh>
    <rPh sb="30" eb="31">
      <t>ケン</t>
    </rPh>
    <rPh sb="31" eb="33">
      <t>ヨコハマ</t>
    </rPh>
    <rPh sb="33" eb="34">
      <t>シ</t>
    </rPh>
    <rPh sb="34" eb="36">
      <t>ナカク</t>
    </rPh>
    <rPh sb="36" eb="39">
      <t>キタナカドオリ</t>
    </rPh>
    <phoneticPr fontId="4"/>
  </si>
  <si>
    <t>三菱ＨＣキャピタル（株）
東京都千代田区丸の内１－５－１</t>
    <rPh sb="0" eb="2">
      <t>ミツビシ</t>
    </rPh>
    <rPh sb="9" eb="12">
      <t>カブ</t>
    </rPh>
    <rPh sb="13" eb="16">
      <t>トウキョウト</t>
    </rPh>
    <rPh sb="16" eb="20">
      <t>チヨダク</t>
    </rPh>
    <rPh sb="20" eb="21">
      <t>マル</t>
    </rPh>
    <rPh sb="22" eb="23">
      <t>ウチ</t>
    </rPh>
    <phoneticPr fontId="7"/>
  </si>
  <si>
    <t>借上機種は、業務の増大と多様化・複雑化に対して、省力化を図るため必要な機器として、平成２９年度の一般競争により日立キャピタル株式会社（令和３年４月会社合併により三菱ＨＣキャピタル株式会社に変更）との複数年リース契約（５年度）によって職場用に配置されたものであるが、本パソコンを再リースすることで新規購入または新規リースと比較して安価なことから継続して契約することが打倒と判断したため、今年度においても引き続き借上契約を行うものである。</t>
    <rPh sb="138" eb="139">
      <t>サイ</t>
    </rPh>
    <rPh sb="147" eb="151">
      <t>シンキコウニュウ</t>
    </rPh>
    <rPh sb="154" eb="156">
      <t>シンキ</t>
    </rPh>
    <rPh sb="160" eb="162">
      <t>ヒカク</t>
    </rPh>
    <rPh sb="164" eb="166">
      <t>アンカ</t>
    </rPh>
    <rPh sb="171" eb="173">
      <t>ケイゾク</t>
    </rPh>
    <rPh sb="175" eb="177">
      <t>ケイヤク</t>
    </rPh>
    <rPh sb="182" eb="184">
      <t>ダトウ</t>
    </rPh>
    <rPh sb="185" eb="187">
      <t>ハンダン</t>
    </rPh>
    <rPh sb="192" eb="195">
      <t>コンネンド</t>
    </rPh>
    <rPh sb="200" eb="201">
      <t>ヒ</t>
    </rPh>
    <rPh sb="202" eb="203">
      <t>ツヅ</t>
    </rPh>
    <rPh sb="204" eb="206">
      <t>カリア</t>
    </rPh>
    <rPh sb="206" eb="208">
      <t>ケイヤク</t>
    </rPh>
    <rPh sb="209" eb="210">
      <t>オコナ</t>
    </rPh>
    <phoneticPr fontId="7"/>
  </si>
  <si>
    <t>パーソナルコンピュータ賃貸借（その２）</t>
    <phoneticPr fontId="7"/>
  </si>
  <si>
    <t>支出負担行為担当官
北陸地方整備局次長 杉野浩茂
新潟県新潟市中央区美咲町１－１－１</t>
    <rPh sb="25" eb="28">
      <t>ニイガタケン</t>
    </rPh>
    <phoneticPr fontId="7"/>
  </si>
  <si>
    <t>ＮＥＣキャピタルソリューション（株）
新潟県新潟市中央区万代三丁目１番１号</t>
    <rPh sb="19" eb="22">
      <t>ニイガタケン</t>
    </rPh>
    <phoneticPr fontId="7"/>
  </si>
  <si>
    <t>当該パソコンは、５ヶ年契約で新規代替機器を調達し使用する計画であったが、パソコン供給の逼迫により不落になった。再公告をしたが再入札が２月になり、本リース契約内の納品が不可能になった。また、供給の逼迫に伴い予算要求時と調達価格が著しく変わったことから全台数の更新が出来なかった。このため更新されるパソコンが納品されるまでパソコンを別途調達する必要があるが、新規で調達するよりも現在賃貸借している機器を継続して賃貸するほうが、賃貸借料金及び機器の設置撤去並びに設定に係る費用が経済的であるため随意契約した。</t>
    <rPh sb="244" eb="246">
      <t>ズイイ</t>
    </rPh>
    <rPh sb="246" eb="248">
      <t>ケイヤク</t>
    </rPh>
    <phoneticPr fontId="7"/>
  </si>
  <si>
    <t>港湾情報処理システム用パーソナルコンピュータ賃貸借</t>
    <phoneticPr fontId="7"/>
  </si>
  <si>
    <t>本件は、平成29年12月1日から令和4年3月31日まで賃貸借を行っているもので、リース期間満了後も今後の賃貸借の全体計画等を考慮し引き続き使用することが有利と判断されるため随意契約した。</t>
    <rPh sb="86" eb="90">
      <t>ズイイケイヤク</t>
    </rPh>
    <phoneticPr fontId="7"/>
  </si>
  <si>
    <t>電子複合機等賃貸及び保守</t>
  </si>
  <si>
    <t>リコージャパン（株）マーケティング本部　香川支社
香川県高松市東ハゼ町９番地７</t>
    <phoneticPr fontId="7"/>
  </si>
  <si>
    <t>本件は、平成29年４月1日から令和3年3月31日まで賃貸借を行っているもので、リース期間満了後も今後の賃貸借の全体計画等を考慮し引き続き使用することが有利と判断されるため随意契約した</t>
    <rPh sb="4" eb="6">
      <t>ヘイセイ</t>
    </rPh>
    <rPh sb="8" eb="9">
      <t>ネン</t>
    </rPh>
    <rPh sb="10" eb="11">
      <t>ツキ</t>
    </rPh>
    <phoneticPr fontId="7"/>
  </si>
  <si>
    <t>非常用電源設備機器購入</t>
    <phoneticPr fontId="7"/>
  </si>
  <si>
    <t>田村電設（株）
徳島県徳島市国府町日開字南６７</t>
    <phoneticPr fontId="7"/>
  </si>
  <si>
    <t>コロナの影響により、機器の調達が極めて困難であり、年度内に調達を見込める社を複数あたったが左記業者しかいなっかった。官庁施設の総合耐震計画基準を満たしていない状態であり、危機管理上、非常用電源設備の早期稼働を確保する必要が生じたため。</t>
    <rPh sb="10" eb="12">
      <t>キキ</t>
    </rPh>
    <rPh sb="13" eb="15">
      <t>チョウタツ</t>
    </rPh>
    <rPh sb="16" eb="17">
      <t>キワ</t>
    </rPh>
    <rPh sb="19" eb="21">
      <t>コンナン</t>
    </rPh>
    <rPh sb="25" eb="28">
      <t>ネンドナイ</t>
    </rPh>
    <rPh sb="29" eb="31">
      <t>チョウタツ</t>
    </rPh>
    <rPh sb="32" eb="34">
      <t>ミコ</t>
    </rPh>
    <rPh sb="36" eb="37">
      <t>シャ</t>
    </rPh>
    <rPh sb="38" eb="40">
      <t>フクスウ</t>
    </rPh>
    <rPh sb="45" eb="47">
      <t>サキ</t>
    </rPh>
    <rPh sb="47" eb="49">
      <t>ギョウシャ</t>
    </rPh>
    <rPh sb="89" eb="90">
      <t>ウエ</t>
    </rPh>
    <rPh sb="99" eb="101">
      <t>ソウキ</t>
    </rPh>
    <rPh sb="104" eb="106">
      <t>カクホ</t>
    </rPh>
    <rPh sb="108" eb="110">
      <t>ヒツヨウ</t>
    </rPh>
    <rPh sb="111" eb="112">
      <t>ショウ</t>
    </rPh>
    <phoneticPr fontId="7"/>
  </si>
  <si>
    <t>分任支出負担行為担当官九州地方整備局熊本港湾・空港整備事務所長　島村　辰一
熊本市南区川尻２－８－６１</t>
    <rPh sb="0" eb="2">
      <t>ブンニン</t>
    </rPh>
    <rPh sb="2" eb="4">
      <t>シシュツ</t>
    </rPh>
    <rPh sb="4" eb="6">
      <t>フタン</t>
    </rPh>
    <rPh sb="6" eb="8">
      <t>コウイ</t>
    </rPh>
    <rPh sb="8" eb="11">
      <t>タントウカン</t>
    </rPh>
    <rPh sb="11" eb="13">
      <t>キュウシュウ</t>
    </rPh>
    <rPh sb="13" eb="15">
      <t>チホウ</t>
    </rPh>
    <rPh sb="15" eb="17">
      <t>セイビ</t>
    </rPh>
    <rPh sb="17" eb="18">
      <t>キョク</t>
    </rPh>
    <rPh sb="18" eb="20">
      <t>クマモト</t>
    </rPh>
    <rPh sb="20" eb="22">
      <t>コウワン</t>
    </rPh>
    <rPh sb="23" eb="25">
      <t>クウコウ</t>
    </rPh>
    <rPh sb="25" eb="27">
      <t>セイビ</t>
    </rPh>
    <rPh sb="27" eb="29">
      <t>ジム</t>
    </rPh>
    <rPh sb="29" eb="31">
      <t>ショチョウ</t>
    </rPh>
    <rPh sb="32" eb="34">
      <t>シマムラ</t>
    </rPh>
    <rPh sb="35" eb="37">
      <t>タツイチ</t>
    </rPh>
    <rPh sb="38" eb="41">
      <t>クマモトシ</t>
    </rPh>
    <rPh sb="41" eb="43">
      <t>ミナミク</t>
    </rPh>
    <rPh sb="43" eb="45">
      <t>カワシリ</t>
    </rPh>
    <phoneticPr fontId="7"/>
  </si>
  <si>
    <t>宮城運輸支局他で使用する電気の購入</t>
    <rPh sb="0" eb="2">
      <t>ミヤギ</t>
    </rPh>
    <rPh sb="2" eb="4">
      <t>ウンユ</t>
    </rPh>
    <rPh sb="4" eb="6">
      <t>シキョク</t>
    </rPh>
    <rPh sb="6" eb="7">
      <t>タ</t>
    </rPh>
    <rPh sb="8" eb="10">
      <t>シヨウ</t>
    </rPh>
    <rPh sb="12" eb="14">
      <t>デンキ</t>
    </rPh>
    <rPh sb="15" eb="17">
      <t>コウニュウ</t>
    </rPh>
    <phoneticPr fontId="7"/>
  </si>
  <si>
    <t>支出負担行為担当官
東北運輸局長　田中由紀
仙台市宮城野区鉄砲町１番地</t>
    <rPh sb="0" eb="2">
      <t>シシュツ</t>
    </rPh>
    <rPh sb="2" eb="4">
      <t>フタン</t>
    </rPh>
    <rPh sb="4" eb="6">
      <t>コウイ</t>
    </rPh>
    <rPh sb="6" eb="8">
      <t>タントウ</t>
    </rPh>
    <rPh sb="8" eb="9">
      <t>カン</t>
    </rPh>
    <rPh sb="10" eb="12">
      <t>トウホク</t>
    </rPh>
    <rPh sb="12" eb="15">
      <t>ウンユキョク</t>
    </rPh>
    <rPh sb="15" eb="16">
      <t>チョウ</t>
    </rPh>
    <rPh sb="17" eb="19">
      <t>タナカ</t>
    </rPh>
    <rPh sb="19" eb="21">
      <t>ユキ</t>
    </rPh>
    <rPh sb="22" eb="25">
      <t>センダイシ</t>
    </rPh>
    <rPh sb="25" eb="29">
      <t>ミヤギノク</t>
    </rPh>
    <rPh sb="29" eb="32">
      <t>テッポウマチ</t>
    </rPh>
    <rPh sb="33" eb="35">
      <t>バンチ</t>
    </rPh>
    <phoneticPr fontId="7"/>
  </si>
  <si>
    <t>東北電力（株）
仙台市青葉区本町一丁目７番１号</t>
    <rPh sb="0" eb="2">
      <t>トウホク</t>
    </rPh>
    <rPh sb="2" eb="4">
      <t>デンリョク</t>
    </rPh>
    <rPh sb="4" eb="7">
      <t>カブ</t>
    </rPh>
    <rPh sb="8" eb="11">
      <t>センダイシ</t>
    </rPh>
    <rPh sb="11" eb="14">
      <t>アオバク</t>
    </rPh>
    <rPh sb="14" eb="16">
      <t>ホンチョウ</t>
    </rPh>
    <rPh sb="16" eb="19">
      <t>イッチョウメ</t>
    </rPh>
    <rPh sb="20" eb="21">
      <t>バン</t>
    </rPh>
    <rPh sb="22" eb="23">
      <t>ゴウ</t>
    </rPh>
    <phoneticPr fontId="7"/>
  </si>
  <si>
    <t>電気料高騰により、入札参加希望者がなく、再度公告を行っても事業者の参加が見込めない状況となった。このため、随意契約を行うにあたり複数の事業者に提出期限までに見積書の提出を確認したところ、当該受注者のみ提出が可能であったこと、政府実行計画となっている再生エネルギー調達比率６０％以上の設定が可能であったことから契約を締結したもの。</t>
    <rPh sb="0" eb="3">
      <t>デンキリョウ</t>
    </rPh>
    <rPh sb="3" eb="5">
      <t>コウトウ</t>
    </rPh>
    <rPh sb="9" eb="11">
      <t>ニュウサツ</t>
    </rPh>
    <rPh sb="11" eb="13">
      <t>サンカ</t>
    </rPh>
    <rPh sb="13" eb="16">
      <t>キボウシャ</t>
    </rPh>
    <rPh sb="20" eb="22">
      <t>サイド</t>
    </rPh>
    <rPh sb="22" eb="24">
      <t>コウコク</t>
    </rPh>
    <rPh sb="25" eb="26">
      <t>オコナ</t>
    </rPh>
    <rPh sb="29" eb="32">
      <t>ジギョウシャ</t>
    </rPh>
    <rPh sb="33" eb="35">
      <t>サンカ</t>
    </rPh>
    <rPh sb="36" eb="38">
      <t>ミコ</t>
    </rPh>
    <rPh sb="41" eb="43">
      <t>ジヨウキョウ</t>
    </rPh>
    <rPh sb="53" eb="55">
      <t>ズイイ</t>
    </rPh>
    <rPh sb="55" eb="57">
      <t>ケイヤク</t>
    </rPh>
    <rPh sb="58" eb="59">
      <t>オコナ</t>
    </rPh>
    <rPh sb="64" eb="66">
      <t>フクスウ</t>
    </rPh>
    <rPh sb="67" eb="70">
      <t>ジギョウシャ</t>
    </rPh>
    <rPh sb="71" eb="73">
      <t>テイシュツ</t>
    </rPh>
    <rPh sb="73" eb="75">
      <t>キゲン</t>
    </rPh>
    <rPh sb="78" eb="81">
      <t>ミツモリショ</t>
    </rPh>
    <rPh sb="82" eb="84">
      <t>テイシュツ</t>
    </rPh>
    <rPh sb="85" eb="87">
      <t>カクニン</t>
    </rPh>
    <rPh sb="93" eb="95">
      <t>トウガイ</t>
    </rPh>
    <rPh sb="95" eb="98">
      <t>ジュチュウシャ</t>
    </rPh>
    <rPh sb="100" eb="102">
      <t>テイシュッ</t>
    </rPh>
    <rPh sb="103" eb="105">
      <t>カノウ</t>
    </rPh>
    <rPh sb="112" eb="114">
      <t>セイフ</t>
    </rPh>
    <rPh sb="114" eb="116">
      <t>ジッコウ</t>
    </rPh>
    <rPh sb="116" eb="118">
      <t>ケイカク</t>
    </rPh>
    <rPh sb="124" eb="126">
      <t>サイセイ</t>
    </rPh>
    <rPh sb="131" eb="133">
      <t>チョウタツ</t>
    </rPh>
    <rPh sb="133" eb="135">
      <t>ヒリツ</t>
    </rPh>
    <rPh sb="138" eb="140">
      <t>イジョウ</t>
    </rPh>
    <rPh sb="141" eb="143">
      <t>セッテイ</t>
    </rPh>
    <rPh sb="144" eb="146">
      <t>カノウ</t>
    </rPh>
    <rPh sb="154" eb="156">
      <t>ケイヤク</t>
    </rPh>
    <rPh sb="157" eb="159">
      <t>テイケツ</t>
    </rPh>
    <phoneticPr fontId="7"/>
  </si>
  <si>
    <t>茨城運輸支局で使用する電気の需給契約</t>
    <rPh sb="0" eb="2">
      <t>イバラキ</t>
    </rPh>
    <rPh sb="2" eb="4">
      <t>ウンユ</t>
    </rPh>
    <rPh sb="4" eb="6">
      <t>シキョク</t>
    </rPh>
    <rPh sb="7" eb="9">
      <t>シヨウ</t>
    </rPh>
    <rPh sb="11" eb="13">
      <t>デンキ</t>
    </rPh>
    <rPh sb="14" eb="16">
      <t>ジュキュウ</t>
    </rPh>
    <rPh sb="16" eb="18">
      <t>ケイヤク</t>
    </rPh>
    <phoneticPr fontId="10"/>
  </si>
  <si>
    <t>支出負担行為担当官
関東運輸局長　小瀬　達之
関東運輸局 神奈川県横浜市中区北仲通５－５７</t>
    <rPh sb="0" eb="2">
      <t>シシュツ</t>
    </rPh>
    <rPh sb="2" eb="4">
      <t>フタン</t>
    </rPh>
    <rPh sb="4" eb="6">
      <t>コウイ</t>
    </rPh>
    <rPh sb="6" eb="8">
      <t>タントウ</t>
    </rPh>
    <rPh sb="8" eb="9">
      <t>カン</t>
    </rPh>
    <rPh sb="10" eb="12">
      <t>カントウ</t>
    </rPh>
    <rPh sb="12" eb="14">
      <t>ウンユ</t>
    </rPh>
    <rPh sb="14" eb="16">
      <t>キョクチョウ</t>
    </rPh>
    <rPh sb="17" eb="19">
      <t>コセ</t>
    </rPh>
    <rPh sb="20" eb="22">
      <t>タツユキ</t>
    </rPh>
    <rPh sb="23" eb="25">
      <t>カントウ</t>
    </rPh>
    <rPh sb="25" eb="28">
      <t>ウンユキョク</t>
    </rPh>
    <rPh sb="29" eb="33">
      <t>カナガワケン</t>
    </rPh>
    <rPh sb="33" eb="36">
      <t>ヨコハマシ</t>
    </rPh>
    <rPh sb="36" eb="38">
      <t>ナカク</t>
    </rPh>
    <rPh sb="38" eb="40">
      <t>キタナカ</t>
    </rPh>
    <rPh sb="40" eb="41">
      <t>トオ</t>
    </rPh>
    <phoneticPr fontId="7"/>
  </si>
  <si>
    <t xml:space="preserve">東京電力パワーグリッド株式会社
東京都千代田区内幸町１丁目１番３号 </t>
    <rPh sb="0" eb="4">
      <t>トウキョウデンリョク</t>
    </rPh>
    <rPh sb="11" eb="15">
      <t>カブシキガイシャ</t>
    </rPh>
    <phoneticPr fontId="7"/>
  </si>
  <si>
    <t>入札を複数回実施したが応札者が無く、最終保障供給約款の料金見直しに基づく契約を行う必要が生じたため。</t>
    <rPh sb="0" eb="2">
      <t>ニュウサツ</t>
    </rPh>
    <rPh sb="3" eb="6">
      <t>フクスウカイ</t>
    </rPh>
    <rPh sb="6" eb="8">
      <t>ジッシ</t>
    </rPh>
    <rPh sb="11" eb="13">
      <t>オウサツ</t>
    </rPh>
    <rPh sb="13" eb="14">
      <t>シャ</t>
    </rPh>
    <rPh sb="15" eb="16">
      <t>ナ</t>
    </rPh>
    <rPh sb="18" eb="26">
      <t>サイシュウホショウキョウキュウヤッカン</t>
    </rPh>
    <rPh sb="27" eb="31">
      <t>リョウキンミナオ</t>
    </rPh>
    <rPh sb="33" eb="34">
      <t>モト</t>
    </rPh>
    <rPh sb="36" eb="38">
      <t>ケイヤク</t>
    </rPh>
    <rPh sb="39" eb="40">
      <t>オコナ</t>
    </rPh>
    <rPh sb="41" eb="43">
      <t>ヒツヨウ</t>
    </rPh>
    <rPh sb="44" eb="45">
      <t>ショウ</t>
    </rPh>
    <phoneticPr fontId="7"/>
  </si>
  <si>
    <t>一般競争入札により新たに小売電気事業者との契約締結が行われる事となった場合には、当該契約の解除手続きを行う。</t>
    <rPh sb="0" eb="2">
      <t>イッパン</t>
    </rPh>
    <rPh sb="2" eb="4">
      <t>キョウソウ</t>
    </rPh>
    <rPh sb="4" eb="6">
      <t>ニュウサツ</t>
    </rPh>
    <rPh sb="9" eb="10">
      <t>アラ</t>
    </rPh>
    <rPh sb="12" eb="14">
      <t>コウ</t>
    </rPh>
    <rPh sb="14" eb="16">
      <t>デンキ</t>
    </rPh>
    <rPh sb="16" eb="19">
      <t>ジギョウシャ</t>
    </rPh>
    <rPh sb="21" eb="23">
      <t>ケイヤク</t>
    </rPh>
    <rPh sb="23" eb="25">
      <t>テイケツ</t>
    </rPh>
    <rPh sb="26" eb="27">
      <t>オコナ</t>
    </rPh>
    <rPh sb="30" eb="31">
      <t>コト</t>
    </rPh>
    <rPh sb="35" eb="37">
      <t>バアイ</t>
    </rPh>
    <rPh sb="40" eb="42">
      <t>トウガイ</t>
    </rPh>
    <rPh sb="42" eb="44">
      <t>ケイヤク</t>
    </rPh>
    <rPh sb="45" eb="49">
      <t>カイジョテツヅ</t>
    </rPh>
    <rPh sb="51" eb="52">
      <t>オコナ</t>
    </rPh>
    <phoneticPr fontId="7"/>
  </si>
  <si>
    <t>土浦自動車検査登録事務所で使用する電気の需給契約</t>
    <rPh sb="0" eb="2">
      <t>ツチウラ</t>
    </rPh>
    <rPh sb="2" eb="5">
      <t>ジドウシャ</t>
    </rPh>
    <rPh sb="5" eb="7">
      <t>ケンサ</t>
    </rPh>
    <rPh sb="7" eb="9">
      <t>トウロク</t>
    </rPh>
    <rPh sb="9" eb="12">
      <t>ジムショ</t>
    </rPh>
    <rPh sb="13" eb="15">
      <t>シヨウ</t>
    </rPh>
    <rPh sb="17" eb="19">
      <t>デンキ</t>
    </rPh>
    <rPh sb="20" eb="22">
      <t>ジュキュウ</t>
    </rPh>
    <rPh sb="22" eb="24">
      <t>ケイヤク</t>
    </rPh>
    <phoneticPr fontId="10"/>
  </si>
  <si>
    <t>栃木運輸支局で使用する電気の需給契約</t>
    <rPh sb="0" eb="2">
      <t>トチギ</t>
    </rPh>
    <rPh sb="2" eb="4">
      <t>ウンユ</t>
    </rPh>
    <rPh sb="4" eb="6">
      <t>シキョク</t>
    </rPh>
    <rPh sb="7" eb="9">
      <t>シヨウ</t>
    </rPh>
    <rPh sb="11" eb="13">
      <t>デンキ</t>
    </rPh>
    <rPh sb="14" eb="16">
      <t>ジュキュウ</t>
    </rPh>
    <rPh sb="16" eb="18">
      <t>ケイヤク</t>
    </rPh>
    <phoneticPr fontId="10"/>
  </si>
  <si>
    <t>佐野自動車検査登録事務所で使用する電気の需給契約</t>
    <rPh sb="0" eb="12">
      <t>サノジドウシャケンサトウロクジムショ</t>
    </rPh>
    <rPh sb="13" eb="15">
      <t>シヨウ</t>
    </rPh>
    <rPh sb="17" eb="19">
      <t>デンキ</t>
    </rPh>
    <rPh sb="20" eb="22">
      <t>ジュキュウ</t>
    </rPh>
    <rPh sb="22" eb="24">
      <t>ケイヤク</t>
    </rPh>
    <phoneticPr fontId="10"/>
  </si>
  <si>
    <t>群馬運輸支局で使用する電気の需給契約</t>
    <rPh sb="0" eb="2">
      <t>グンマ</t>
    </rPh>
    <rPh sb="2" eb="4">
      <t>ウンユ</t>
    </rPh>
    <rPh sb="4" eb="6">
      <t>シキョク</t>
    </rPh>
    <rPh sb="7" eb="9">
      <t>シヨウ</t>
    </rPh>
    <rPh sb="11" eb="13">
      <t>デンキ</t>
    </rPh>
    <rPh sb="14" eb="16">
      <t>ジュキュウ</t>
    </rPh>
    <rPh sb="16" eb="18">
      <t>ケイヤク</t>
    </rPh>
    <phoneticPr fontId="10"/>
  </si>
  <si>
    <t>埼玉運輸支局で使用する電気の需給契約</t>
    <rPh sb="0" eb="2">
      <t>サイタマ</t>
    </rPh>
    <rPh sb="2" eb="4">
      <t>ウンユ</t>
    </rPh>
    <rPh sb="4" eb="6">
      <t>シキョク</t>
    </rPh>
    <rPh sb="7" eb="9">
      <t>シヨウ</t>
    </rPh>
    <rPh sb="11" eb="13">
      <t>デンキ</t>
    </rPh>
    <rPh sb="14" eb="16">
      <t>ジュキュウ</t>
    </rPh>
    <rPh sb="16" eb="18">
      <t>ケイヤク</t>
    </rPh>
    <phoneticPr fontId="10"/>
  </si>
  <si>
    <t>熊谷自動車検査登録事務所で使用する電気の需給契約</t>
    <rPh sb="0" eb="2">
      <t>クマガヤ</t>
    </rPh>
    <rPh sb="2" eb="5">
      <t>ジドウシャ</t>
    </rPh>
    <rPh sb="5" eb="7">
      <t>ケンサ</t>
    </rPh>
    <rPh sb="7" eb="9">
      <t>トウロク</t>
    </rPh>
    <rPh sb="9" eb="12">
      <t>ジムショ</t>
    </rPh>
    <rPh sb="13" eb="15">
      <t>シヨウ</t>
    </rPh>
    <rPh sb="17" eb="19">
      <t>デンキ</t>
    </rPh>
    <rPh sb="20" eb="22">
      <t>ジュキュウ</t>
    </rPh>
    <rPh sb="22" eb="24">
      <t>ケイヤク</t>
    </rPh>
    <phoneticPr fontId="10"/>
  </si>
  <si>
    <t>春日部自動車検査登録事務所で使用する電気の需給契約</t>
    <rPh sb="0" eb="3">
      <t>カスカベ</t>
    </rPh>
    <rPh sb="3" eb="6">
      <t>ジドウシャ</t>
    </rPh>
    <rPh sb="6" eb="8">
      <t>ケンサ</t>
    </rPh>
    <rPh sb="8" eb="10">
      <t>トウロク</t>
    </rPh>
    <rPh sb="10" eb="13">
      <t>ジムショ</t>
    </rPh>
    <rPh sb="14" eb="16">
      <t>シヨウ</t>
    </rPh>
    <rPh sb="18" eb="20">
      <t>デンキ</t>
    </rPh>
    <rPh sb="21" eb="23">
      <t>ジュキュウ</t>
    </rPh>
    <rPh sb="23" eb="25">
      <t>ケイヤク</t>
    </rPh>
    <phoneticPr fontId="10"/>
  </si>
  <si>
    <t>所沢自動車検査登録事務所で使用する電気の需給契約</t>
    <rPh sb="0" eb="2">
      <t>トコロザワ</t>
    </rPh>
    <rPh sb="2" eb="5">
      <t>ジドウシャ</t>
    </rPh>
    <rPh sb="5" eb="7">
      <t>ケンサ</t>
    </rPh>
    <rPh sb="7" eb="9">
      <t>トウロク</t>
    </rPh>
    <rPh sb="9" eb="12">
      <t>ジムショ</t>
    </rPh>
    <rPh sb="13" eb="15">
      <t>シヨウ</t>
    </rPh>
    <rPh sb="17" eb="19">
      <t>デンキ</t>
    </rPh>
    <rPh sb="20" eb="22">
      <t>ジュキュウ</t>
    </rPh>
    <rPh sb="22" eb="24">
      <t>ケイヤク</t>
    </rPh>
    <phoneticPr fontId="10"/>
  </si>
  <si>
    <t>千葉運輸支局で使用する電気の需給契約</t>
    <rPh sb="0" eb="2">
      <t>チバ</t>
    </rPh>
    <rPh sb="2" eb="4">
      <t>ウンユ</t>
    </rPh>
    <rPh sb="4" eb="6">
      <t>シキョク</t>
    </rPh>
    <rPh sb="7" eb="9">
      <t>シヨウ</t>
    </rPh>
    <rPh sb="11" eb="13">
      <t>デンキ</t>
    </rPh>
    <rPh sb="14" eb="16">
      <t>ジュキュウ</t>
    </rPh>
    <rPh sb="16" eb="18">
      <t>ケイヤク</t>
    </rPh>
    <phoneticPr fontId="10"/>
  </si>
  <si>
    <t>野田自動車検査登録事務所で使用する電気の需給契約</t>
    <rPh sb="0" eb="2">
      <t>ノダ</t>
    </rPh>
    <rPh sb="2" eb="5">
      <t>ジドウシャ</t>
    </rPh>
    <rPh sb="5" eb="7">
      <t>ケンサ</t>
    </rPh>
    <rPh sb="7" eb="9">
      <t>トウロク</t>
    </rPh>
    <rPh sb="9" eb="12">
      <t>ジムショ</t>
    </rPh>
    <rPh sb="13" eb="15">
      <t>シヨウ</t>
    </rPh>
    <rPh sb="17" eb="19">
      <t>デンキ</t>
    </rPh>
    <rPh sb="20" eb="22">
      <t>ジュキュウ</t>
    </rPh>
    <rPh sb="22" eb="24">
      <t>ケイヤク</t>
    </rPh>
    <phoneticPr fontId="10"/>
  </si>
  <si>
    <t>習志野自動車検査登録事務所で使用する電気の需給契約</t>
    <rPh sb="0" eb="3">
      <t>ナラシノ</t>
    </rPh>
    <rPh sb="3" eb="6">
      <t>ジドウシャ</t>
    </rPh>
    <rPh sb="6" eb="8">
      <t>ケンサ</t>
    </rPh>
    <rPh sb="8" eb="10">
      <t>トウロク</t>
    </rPh>
    <rPh sb="10" eb="13">
      <t>ジムショ</t>
    </rPh>
    <rPh sb="14" eb="16">
      <t>シヨウ</t>
    </rPh>
    <rPh sb="18" eb="20">
      <t>デンキ</t>
    </rPh>
    <rPh sb="21" eb="23">
      <t>ジュキュウ</t>
    </rPh>
    <rPh sb="23" eb="25">
      <t>ケイヤク</t>
    </rPh>
    <phoneticPr fontId="10"/>
  </si>
  <si>
    <t>袖ヶ浦自動車検査登録事務所で使用する電気の需給契約</t>
    <rPh sb="0" eb="3">
      <t>ソデガウラ</t>
    </rPh>
    <rPh sb="3" eb="6">
      <t>ジドウシャ</t>
    </rPh>
    <rPh sb="6" eb="8">
      <t>ケンサ</t>
    </rPh>
    <rPh sb="8" eb="10">
      <t>トウロク</t>
    </rPh>
    <rPh sb="10" eb="13">
      <t>ジムショ</t>
    </rPh>
    <rPh sb="14" eb="16">
      <t>シヨウ</t>
    </rPh>
    <rPh sb="18" eb="20">
      <t>デンキ</t>
    </rPh>
    <rPh sb="21" eb="23">
      <t>ジュキュウ</t>
    </rPh>
    <rPh sb="23" eb="25">
      <t>ケイヤク</t>
    </rPh>
    <phoneticPr fontId="10"/>
  </si>
  <si>
    <t>東京運輸支局で使用する電気の需給契約</t>
    <rPh sb="0" eb="2">
      <t>トウキョウ</t>
    </rPh>
    <rPh sb="2" eb="4">
      <t>ウンユ</t>
    </rPh>
    <rPh sb="4" eb="6">
      <t>シキョク</t>
    </rPh>
    <rPh sb="7" eb="9">
      <t>シヨウ</t>
    </rPh>
    <rPh sb="11" eb="13">
      <t>デンキ</t>
    </rPh>
    <rPh sb="14" eb="16">
      <t>ジュキュウ</t>
    </rPh>
    <rPh sb="16" eb="18">
      <t>ケイヤク</t>
    </rPh>
    <phoneticPr fontId="10"/>
  </si>
  <si>
    <t>足立自動車検査登録事務所で使用する電気の需給契約</t>
    <rPh sb="0" eb="2">
      <t>アダチ</t>
    </rPh>
    <rPh sb="2" eb="5">
      <t>ジドウシャ</t>
    </rPh>
    <rPh sb="5" eb="7">
      <t>ケンサ</t>
    </rPh>
    <rPh sb="7" eb="9">
      <t>トウロク</t>
    </rPh>
    <rPh sb="9" eb="12">
      <t>ジムショ</t>
    </rPh>
    <rPh sb="13" eb="15">
      <t>シヨウ</t>
    </rPh>
    <rPh sb="17" eb="19">
      <t>デンキ</t>
    </rPh>
    <rPh sb="20" eb="22">
      <t>ジュキュウ</t>
    </rPh>
    <rPh sb="22" eb="24">
      <t>ケイヤク</t>
    </rPh>
    <phoneticPr fontId="10"/>
  </si>
  <si>
    <t>練馬自動車検査登録事務所で使用する電気の需給契約</t>
    <rPh sb="0" eb="2">
      <t>ネリマ</t>
    </rPh>
    <rPh sb="2" eb="5">
      <t>ジドウシャ</t>
    </rPh>
    <rPh sb="5" eb="7">
      <t>ケンサ</t>
    </rPh>
    <rPh sb="7" eb="9">
      <t>トウロク</t>
    </rPh>
    <rPh sb="9" eb="12">
      <t>ジムショ</t>
    </rPh>
    <rPh sb="13" eb="15">
      <t>シヨウ</t>
    </rPh>
    <rPh sb="17" eb="19">
      <t>デンキ</t>
    </rPh>
    <rPh sb="20" eb="22">
      <t>ジュキュウ</t>
    </rPh>
    <rPh sb="22" eb="24">
      <t>ケイヤク</t>
    </rPh>
    <phoneticPr fontId="10"/>
  </si>
  <si>
    <t>多摩自動車検査登録事務所で使用する電気の需給契約</t>
    <rPh sb="0" eb="2">
      <t>タマ</t>
    </rPh>
    <rPh sb="2" eb="5">
      <t>ジドウシャ</t>
    </rPh>
    <rPh sb="5" eb="7">
      <t>ケンサ</t>
    </rPh>
    <rPh sb="7" eb="9">
      <t>トウロク</t>
    </rPh>
    <rPh sb="9" eb="12">
      <t>ジムショ</t>
    </rPh>
    <rPh sb="13" eb="15">
      <t>シヨウ</t>
    </rPh>
    <rPh sb="17" eb="19">
      <t>デンキ</t>
    </rPh>
    <rPh sb="20" eb="22">
      <t>ジュキュウ</t>
    </rPh>
    <rPh sb="22" eb="24">
      <t>ケイヤク</t>
    </rPh>
    <phoneticPr fontId="10"/>
  </si>
  <si>
    <t>八王子自動車検査登録事務所で使用する電気の需給契約</t>
    <rPh sb="0" eb="3">
      <t>ハチオウジ</t>
    </rPh>
    <rPh sb="3" eb="6">
      <t>ジドウシャ</t>
    </rPh>
    <rPh sb="6" eb="8">
      <t>ケンサ</t>
    </rPh>
    <rPh sb="8" eb="10">
      <t>トウロク</t>
    </rPh>
    <rPh sb="10" eb="13">
      <t>ジムショ</t>
    </rPh>
    <rPh sb="14" eb="16">
      <t>シヨウ</t>
    </rPh>
    <rPh sb="18" eb="20">
      <t>デンキ</t>
    </rPh>
    <rPh sb="21" eb="23">
      <t>ジュキュウ</t>
    </rPh>
    <rPh sb="23" eb="25">
      <t>ケイヤク</t>
    </rPh>
    <phoneticPr fontId="10"/>
  </si>
  <si>
    <t>神奈川運輸支局で使用する電気の需給契約</t>
    <rPh sb="0" eb="3">
      <t>カナガワ</t>
    </rPh>
    <rPh sb="3" eb="5">
      <t>ウンユ</t>
    </rPh>
    <rPh sb="5" eb="7">
      <t>シキョク</t>
    </rPh>
    <rPh sb="8" eb="10">
      <t>シヨウ</t>
    </rPh>
    <rPh sb="12" eb="14">
      <t>デンキ</t>
    </rPh>
    <rPh sb="15" eb="17">
      <t>ジュキュウ</t>
    </rPh>
    <rPh sb="17" eb="19">
      <t>ケイヤク</t>
    </rPh>
    <phoneticPr fontId="10"/>
  </si>
  <si>
    <t>川崎自動車検査登録事務所で使用する電気の需給契約</t>
    <rPh sb="0" eb="2">
      <t>カワサキ</t>
    </rPh>
    <rPh sb="2" eb="5">
      <t>ジドウシャ</t>
    </rPh>
    <rPh sb="5" eb="7">
      <t>ケンサ</t>
    </rPh>
    <rPh sb="7" eb="9">
      <t>トウロク</t>
    </rPh>
    <rPh sb="9" eb="12">
      <t>ジムショ</t>
    </rPh>
    <rPh sb="13" eb="15">
      <t>シヨウ</t>
    </rPh>
    <rPh sb="17" eb="19">
      <t>デンキ</t>
    </rPh>
    <rPh sb="20" eb="22">
      <t>ジュキュウ</t>
    </rPh>
    <rPh sb="22" eb="24">
      <t>ケイヤク</t>
    </rPh>
    <phoneticPr fontId="10"/>
  </si>
  <si>
    <t>相模自動車検査登録事務所で使用する電気の需給契約</t>
    <rPh sb="0" eb="2">
      <t>サガミ</t>
    </rPh>
    <rPh sb="2" eb="5">
      <t>ジドウシャ</t>
    </rPh>
    <rPh sb="5" eb="7">
      <t>ケンサ</t>
    </rPh>
    <rPh sb="7" eb="9">
      <t>トウロク</t>
    </rPh>
    <rPh sb="9" eb="12">
      <t>ジムショ</t>
    </rPh>
    <rPh sb="13" eb="15">
      <t>シヨウ</t>
    </rPh>
    <rPh sb="17" eb="19">
      <t>デンキ</t>
    </rPh>
    <rPh sb="20" eb="22">
      <t>ジュキュウ</t>
    </rPh>
    <rPh sb="22" eb="24">
      <t>ケイヤク</t>
    </rPh>
    <phoneticPr fontId="10"/>
  </si>
  <si>
    <t>湘南自動車検査登録事務所で使用する電気の需給契約</t>
    <rPh sb="0" eb="2">
      <t>ショウナン</t>
    </rPh>
    <rPh sb="2" eb="5">
      <t>ジドウシャ</t>
    </rPh>
    <rPh sb="5" eb="7">
      <t>ケンサ</t>
    </rPh>
    <rPh sb="7" eb="9">
      <t>トウロク</t>
    </rPh>
    <rPh sb="9" eb="12">
      <t>ジムショ</t>
    </rPh>
    <rPh sb="13" eb="15">
      <t>シヨウ</t>
    </rPh>
    <rPh sb="17" eb="19">
      <t>デンキ</t>
    </rPh>
    <rPh sb="20" eb="22">
      <t>ジュキュウ</t>
    </rPh>
    <rPh sb="22" eb="24">
      <t>ケイヤク</t>
    </rPh>
    <phoneticPr fontId="10"/>
  </si>
  <si>
    <t>山梨運輸支局で使用する電気の需給契約</t>
    <rPh sb="0" eb="2">
      <t>ヤマナシ</t>
    </rPh>
    <rPh sb="2" eb="4">
      <t>ウンユ</t>
    </rPh>
    <rPh sb="4" eb="6">
      <t>シキョク</t>
    </rPh>
    <rPh sb="7" eb="9">
      <t>シヨウ</t>
    </rPh>
    <rPh sb="11" eb="13">
      <t>デンキ</t>
    </rPh>
    <rPh sb="14" eb="16">
      <t>ジュキュウ</t>
    </rPh>
    <rPh sb="16" eb="18">
      <t>ケイヤク</t>
    </rPh>
    <phoneticPr fontId="10"/>
  </si>
  <si>
    <t>川崎港湾合同庁舎で使用する電気の需給契約</t>
    <rPh sb="0" eb="2">
      <t>カワサキ</t>
    </rPh>
    <rPh sb="2" eb="4">
      <t>コウワン</t>
    </rPh>
    <rPh sb="4" eb="6">
      <t>ゴウドウ</t>
    </rPh>
    <rPh sb="6" eb="8">
      <t>チョウシャ</t>
    </rPh>
    <rPh sb="9" eb="11">
      <t>シヨウ</t>
    </rPh>
    <rPh sb="13" eb="15">
      <t>デンキ</t>
    </rPh>
    <rPh sb="16" eb="18">
      <t>ジュキュウ</t>
    </rPh>
    <rPh sb="18" eb="20">
      <t>ケイヤク</t>
    </rPh>
    <phoneticPr fontId="10"/>
  </si>
  <si>
    <t>ー</t>
    <phoneticPr fontId="7"/>
  </si>
  <si>
    <t>気象データ交換動作環境（クラウドサービス等）の提供　　　</t>
  </si>
  <si>
    <t>東京センチュリー（株）　
東京都千代田区神田練塀町３
富士通（株）　
東京都港区東新橋１－５－２</t>
    <rPh sb="24" eb="25">
      <t>マチ</t>
    </rPh>
    <phoneticPr fontId="7"/>
  </si>
  <si>
    <t xml:space="preserve">会計法第２９条の３第４項及び国の物品等又は特定役務の調達手続の特例を定める政令第１２条第１項第２号
</t>
    <phoneticPr fontId="7"/>
  </si>
  <si>
    <t>本件は、一般競争入札により平成２８年度までに整備し、運用を開始したものであり、今年度についても引き続き、現行相当の契約内容により契約し、当該機器を継続的に使用する必要がある。</t>
    <phoneticPr fontId="7"/>
  </si>
  <si>
    <t>河川洪水予報データ交換システムのハードウェアの借用（リース）及び保守　　　</t>
    <rPh sb="0" eb="4">
      <t>カセンコウズイ</t>
    </rPh>
    <rPh sb="4" eb="6">
      <t>ヨホウ</t>
    </rPh>
    <rPh sb="9" eb="11">
      <t>コウカン</t>
    </rPh>
    <rPh sb="23" eb="25">
      <t>シャクヨウ</t>
    </rPh>
    <rPh sb="30" eb="31">
      <t>オヨ</t>
    </rPh>
    <rPh sb="32" eb="34">
      <t>ホシュ</t>
    </rPh>
    <phoneticPr fontId="7"/>
  </si>
  <si>
    <t>三菱電機クレジット（株）　
東京都品川区大崎１－６－３
西菱電機（株）　東京支社
東京都港区芝大門１－１－３０</t>
  </si>
  <si>
    <t>本システムは一般競争入札により平成２９年度に整備したものであり、今年度についてもこれまでと同様の条件により契約し、本システムの使用を継続する必要がある。</t>
    <phoneticPr fontId="7"/>
  </si>
  <si>
    <t>気象情報配信サービス（航空ホスティング等）の提供　　　</t>
    <rPh sb="19" eb="20">
      <t>トウ</t>
    </rPh>
    <phoneticPr fontId="7"/>
  </si>
  <si>
    <t>ＮＥＣネクサソリューションズ（株）　
東京都港区三田１－４－２８</t>
  </si>
  <si>
    <t>気象情報配信サービス（航空ホスティング等）の提供は、一般競争入札により令和２年度に整備したものであり、提供期間は令和９年２月２８日までを予定としている。</t>
    <phoneticPr fontId="7"/>
  </si>
  <si>
    <t>スーパーコンピュータシステム借用（レンタル）　　　</t>
    <rPh sb="14" eb="16">
      <t>シャクヨウ</t>
    </rPh>
    <phoneticPr fontId="7"/>
  </si>
  <si>
    <t>（株）　ＪＥＣＣ
東京都千代田区丸の内３－４－１
（株）日立製作所
東京都品川区南大井６－２３－１</t>
    <phoneticPr fontId="7"/>
  </si>
  <si>
    <t>本システムは一般競争入札により平成２８年度に整備したものであり、今年度についてもこれまでと同様の条件により契約し、本システムの使用を継続する必要がある。</t>
    <phoneticPr fontId="7"/>
  </si>
  <si>
    <t>スーパーコンピュータシステム購入部保守　　　</t>
    <rPh sb="14" eb="16">
      <t>コウニュウ</t>
    </rPh>
    <rPh sb="16" eb="17">
      <t>ブ</t>
    </rPh>
    <rPh sb="17" eb="19">
      <t>ホシュ</t>
    </rPh>
    <phoneticPr fontId="7"/>
  </si>
  <si>
    <t>（株）　日立製作所
東京都品川区南大井６－２３－１</t>
  </si>
  <si>
    <t>土砂災害警戒情報作成システムのハードウェアの借用（リース）・保守　　　</t>
    <rPh sb="0" eb="2">
      <t>ドシャ</t>
    </rPh>
    <rPh sb="2" eb="4">
      <t>サイガイ</t>
    </rPh>
    <rPh sb="4" eb="6">
      <t>ケイカイ</t>
    </rPh>
    <rPh sb="6" eb="8">
      <t>ジョウホウ</t>
    </rPh>
    <rPh sb="8" eb="10">
      <t>サクセイ</t>
    </rPh>
    <rPh sb="22" eb="24">
      <t>シャクヨウ</t>
    </rPh>
    <rPh sb="30" eb="32">
      <t>ホシュ</t>
    </rPh>
    <phoneticPr fontId="7"/>
  </si>
  <si>
    <t>芙蓉総合リース（株）　
東京都千代田区麹町５－１－１
沖電気工業（株）　
東京都港区芝浦４－１０－１６</t>
    <rPh sb="0" eb="4">
      <t>フヨウソウゴウ</t>
    </rPh>
    <rPh sb="12" eb="15">
      <t>トウキョウト</t>
    </rPh>
    <rPh sb="15" eb="19">
      <t>チヨダク</t>
    </rPh>
    <rPh sb="19" eb="21">
      <t>コウジマチ</t>
    </rPh>
    <rPh sb="27" eb="28">
      <t>オキ</t>
    </rPh>
    <rPh sb="28" eb="30">
      <t>デンキ</t>
    </rPh>
    <rPh sb="30" eb="32">
      <t>コウギョウ</t>
    </rPh>
    <rPh sb="37" eb="40">
      <t>トウキョウト</t>
    </rPh>
    <rPh sb="40" eb="42">
      <t>ミナトク</t>
    </rPh>
    <rPh sb="42" eb="44">
      <t>シバウラ</t>
    </rPh>
    <phoneticPr fontId="7"/>
  </si>
  <si>
    <t>本システムは一般競争入札により平成２９年度に整備したものであり、引き続き現行契約と同様の契約内容により本システムの使用を継続する必要がある。</t>
    <phoneticPr fontId="7"/>
  </si>
  <si>
    <t>気候変動情報処理システムの借用（リース）及び保守　　　</t>
    <rPh sb="0" eb="2">
      <t>キコウ</t>
    </rPh>
    <rPh sb="2" eb="4">
      <t>ヘンドウ</t>
    </rPh>
    <rPh sb="4" eb="6">
      <t>ジョウホウシ</t>
    </rPh>
    <rPh sb="6" eb="15">
      <t>ョリシステムノシャクヨウ</t>
    </rPh>
    <rPh sb="20" eb="21">
      <t>オヨ</t>
    </rPh>
    <rPh sb="22" eb="24">
      <t>ホシュ</t>
    </rPh>
    <phoneticPr fontId="7"/>
  </si>
  <si>
    <t>東芝ITサービス（株）　
東京都港区芝浦４－９－２５
みずほ東芝リース（株）
東京都港区虎ノ門１－２－６</t>
    <rPh sb="0" eb="2">
      <t>トウシバ</t>
    </rPh>
    <rPh sb="16" eb="18">
      <t>ミナトク</t>
    </rPh>
    <rPh sb="18" eb="20">
      <t>シバウラ</t>
    </rPh>
    <rPh sb="30" eb="32">
      <t>トウシバ</t>
    </rPh>
    <rPh sb="42" eb="44">
      <t>ミナトク</t>
    </rPh>
    <rPh sb="44" eb="45">
      <t>トラ</t>
    </rPh>
    <rPh sb="46" eb="47">
      <t>モン</t>
    </rPh>
    <phoneticPr fontId="7"/>
  </si>
  <si>
    <t>本システムは一般競争入札により平成２８年度に整備したものであり、引き続き現行契約と同様の契約内容により本システムの使用を継続する必要がある。</t>
    <phoneticPr fontId="7"/>
  </si>
  <si>
    <t>ＷＩＳ装置の借用（リース）・保守　　　</t>
  </si>
  <si>
    <t>（株）ＪＥＣＣ
東京都千代田区丸の内３－４－１
富士通（株）　
東京都港区東新橋１－５－２</t>
    <phoneticPr fontId="7"/>
  </si>
  <si>
    <t>ＷＩＳ装置は、一般競争入札により平成２９年度に整備したものであり、今年度も継続して使用するため、借用（リース）及び保守契約を締結する必要がある。</t>
    <phoneticPr fontId="7"/>
  </si>
  <si>
    <t>突風等短時間予測システムのハードウェアの借用（再リース）及び保守　　　</t>
    <rPh sb="0" eb="2">
      <t>トップウ</t>
    </rPh>
    <rPh sb="2" eb="3">
      <t>トウ</t>
    </rPh>
    <rPh sb="3" eb="6">
      <t>タンジカン</t>
    </rPh>
    <rPh sb="6" eb="8">
      <t>ヨソク</t>
    </rPh>
    <rPh sb="20" eb="22">
      <t>シャクヨウ</t>
    </rPh>
    <rPh sb="23" eb="24">
      <t>サイ</t>
    </rPh>
    <rPh sb="28" eb="29">
      <t>オヨ</t>
    </rPh>
    <rPh sb="30" eb="32">
      <t>ホシュ</t>
    </rPh>
    <phoneticPr fontId="7"/>
  </si>
  <si>
    <t>（株　ＪＥＣＣ
東京都千代田区丸の内３－４－１
日本電気（株）　
東京都港区芝５－７－１</t>
    <phoneticPr fontId="7"/>
  </si>
  <si>
    <t>突風等短時間予測システムは、一般競争入札により平成２７年度に整備したものであり、今年度も継続して使用するため、借用（再リース）及び保守契約を締結する必要がある。</t>
    <phoneticPr fontId="7"/>
  </si>
  <si>
    <t>航空悪天気象情報作成システム保守　　　</t>
    <rPh sb="0" eb="2">
      <t>コウクウ</t>
    </rPh>
    <rPh sb="2" eb="4">
      <t>アクテン</t>
    </rPh>
    <rPh sb="4" eb="6">
      <t>キショウ</t>
    </rPh>
    <rPh sb="6" eb="8">
      <t>ジョウホウ</t>
    </rPh>
    <rPh sb="8" eb="10">
      <t>サクセイ</t>
    </rPh>
    <rPh sb="14" eb="16">
      <t>ホシュ</t>
    </rPh>
    <phoneticPr fontId="7"/>
  </si>
  <si>
    <t>日本電気（株）　
東京都港区芝５－７－１</t>
  </si>
  <si>
    <t>航空悪天気象情報作成システムは、一般競争入札により平成２９年度に整備したものであり、今年度も継続して使用するため、保守契約を締結する必要がある。</t>
    <phoneticPr fontId="7"/>
  </si>
  <si>
    <t>気象庁インターネット提供環境（クラウドサービス等）の提供（強化分）　　　</t>
    <rPh sb="0" eb="3">
      <t>キショウチョウ</t>
    </rPh>
    <rPh sb="10" eb="12">
      <t>テイキョウ</t>
    </rPh>
    <rPh sb="12" eb="14">
      <t>カンキョウ</t>
    </rPh>
    <rPh sb="23" eb="24">
      <t>トウ</t>
    </rPh>
    <rPh sb="26" eb="28">
      <t>テイキョウ</t>
    </rPh>
    <rPh sb="29" eb="31">
      <t>キョウカ</t>
    </rPh>
    <rPh sb="31" eb="32">
      <t>ブン</t>
    </rPh>
    <phoneticPr fontId="7"/>
  </si>
  <si>
    <t>（株）日立製作所
東京都品川区南大井６－２３－１</t>
    <phoneticPr fontId="7"/>
  </si>
  <si>
    <t>気象庁ホームページの増加するWebアクセスに対し、安定してサービスを提供するため、気象庁インターネット提供環境（クラウドサービス等）へ令和３年度にWebサーバの追加整備を実施し、令和4年度にも追加整備を計画している。これら追加したサーバを令和４年度も引き続き利用する必要がある。</t>
    <phoneticPr fontId="7"/>
  </si>
  <si>
    <t>洪水予報作業用クライアントの借用（リース）及び保守　　　</t>
  </si>
  <si>
    <t>（株）ＪＥＣＣ
東京都千代田区丸の内３－４－１
東京コンピュータサービス（株）　
東京都文京区本郷１－１８－６</t>
    <phoneticPr fontId="7"/>
  </si>
  <si>
    <t>土砂災害警戒情報作成システムクライアントPC借用（リース）及び保守　　　</t>
  </si>
  <si>
    <t>コムシス通産（株）　
東京都港区白金３－２１－１２
日本コムシス（株）　
東京都品川区東五反田２－１７－１</t>
    <rPh sb="4" eb="6">
      <t>ツウサン</t>
    </rPh>
    <rPh sb="14" eb="16">
      <t>ミナトク</t>
    </rPh>
    <rPh sb="16" eb="18">
      <t>シロガネ</t>
    </rPh>
    <phoneticPr fontId="7"/>
  </si>
  <si>
    <t>空港用気象実況画像取得装置保守　　　</t>
  </si>
  <si>
    <t>西菱電機（株）　
東京都港区芝大門１－１－３０</t>
    <rPh sb="0" eb="1">
      <t>セイ</t>
    </rPh>
    <rPh sb="1" eb="2">
      <t>リョウ</t>
    </rPh>
    <rPh sb="2" eb="4">
      <t>デンキ</t>
    </rPh>
    <rPh sb="9" eb="12">
      <t>トウキョウト</t>
    </rPh>
    <rPh sb="12" eb="14">
      <t>ミナトク</t>
    </rPh>
    <rPh sb="14" eb="17">
      <t>シバダイモン</t>
    </rPh>
    <phoneticPr fontId="7"/>
  </si>
  <si>
    <t>空港用気象実況画像取得装置は、一般競争入札により平成２９年度に整備したものであり、今年度も継続して使用するため、保守契約を締結する必要がある。</t>
    <phoneticPr fontId="7"/>
  </si>
  <si>
    <t>天気図解析システム（業務処理ソフトウェア）保守　　　</t>
  </si>
  <si>
    <t>三菱電機ソフトウエア（株）　
茨城県つくば市竹園１－６－１</t>
    <rPh sb="0" eb="2">
      <t>ミツビシ</t>
    </rPh>
    <rPh sb="2" eb="4">
      <t>デンキ</t>
    </rPh>
    <phoneticPr fontId="7"/>
  </si>
  <si>
    <t>天気図解析システムは、一般競争入札により平成２３年度に整備したものであり、本システムの業務処理ソフトウェアを継続して使用するため、保守契約を締結する必要がある。</t>
    <phoneticPr fontId="7"/>
  </si>
  <si>
    <t>高層気象観測データ統合処理システムのハードウェアの借用（リース）・保守　　　</t>
    <rPh sb="0" eb="2">
      <t>コウソウ</t>
    </rPh>
    <rPh sb="2" eb="4">
      <t>キショウ</t>
    </rPh>
    <rPh sb="4" eb="6">
      <t>カンソク</t>
    </rPh>
    <rPh sb="9" eb="11">
      <t>トウゴウ</t>
    </rPh>
    <rPh sb="11" eb="13">
      <t>ショリ</t>
    </rPh>
    <rPh sb="25" eb="27">
      <t>シャクヨウ</t>
    </rPh>
    <rPh sb="33" eb="35">
      <t>ホシュ</t>
    </rPh>
    <phoneticPr fontId="7"/>
  </si>
  <si>
    <t>三菱電機ソフトウエア（株）　
茨城県つくば市竹園１－６－１</t>
    <rPh sb="2" eb="4">
      <t>デンキ</t>
    </rPh>
    <phoneticPr fontId="7"/>
  </si>
  <si>
    <t>本システムは、平成29年度に整備し運用を開始したもので、引き続き現行契約と同様の契約内容により使用を継続するため、三菱電機ソフトウェア株式会社と随意契約を締結するものである。</t>
    <phoneticPr fontId="7"/>
  </si>
  <si>
    <t>気象資料提供システムの借用（リース）・保守　　　</t>
    <rPh sb="0" eb="2">
      <t>キショウ</t>
    </rPh>
    <rPh sb="2" eb="4">
      <t>シリョウ</t>
    </rPh>
    <rPh sb="4" eb="6">
      <t>テイキョウ</t>
    </rPh>
    <rPh sb="11" eb="13">
      <t>シャクヨウ</t>
    </rPh>
    <rPh sb="19" eb="21">
      <t>ホシュ</t>
    </rPh>
    <phoneticPr fontId="7"/>
  </si>
  <si>
    <t xml:space="preserve">東京センチュリー（株）　
東京都千代田区神田練塀町３
東京コンピュータサービス（株）　
東京都文京区本郷１－１８－６
</t>
    <rPh sb="24" eb="25">
      <t>マチ</t>
    </rPh>
    <phoneticPr fontId="7"/>
  </si>
  <si>
    <t>本システムは、平成29年度に整備し運用を開始したもので、引き続き現行契約と同様の契約内容により使用を継続するため、東京センチュリー株式会社と東京コンピュータサービス株式会社と随意契約を締結するものである。</t>
    <phoneticPr fontId="7"/>
  </si>
  <si>
    <t>レーダー観測所処理装置の借用(再リース)及び保守       　　</t>
    <rPh sb="4" eb="6">
      <t>カンソク</t>
    </rPh>
    <rPh sb="6" eb="7">
      <t>ショ</t>
    </rPh>
    <rPh sb="7" eb="9">
      <t>ショリ</t>
    </rPh>
    <rPh sb="9" eb="11">
      <t>ソウチ</t>
    </rPh>
    <rPh sb="12" eb="14">
      <t>シャクヨウ</t>
    </rPh>
    <rPh sb="15" eb="16">
      <t>サイ</t>
    </rPh>
    <rPh sb="20" eb="21">
      <t>オヨ</t>
    </rPh>
    <rPh sb="22" eb="24">
      <t>ホシュ</t>
    </rPh>
    <phoneticPr fontId="7"/>
  </si>
  <si>
    <t>三菱電機クレジット（株）　
東京都品川区大崎１－６－３
三菱電機（株）　
東京都千代田区丸の内２－７－３</t>
  </si>
  <si>
    <t>レーダー観測所処理装置は、一般競争入札により平成25年度に整備したものであり、今年度も継続して使用するため、借用（再リース）及び保守契約を締結する必要がある。</t>
    <phoneticPr fontId="7"/>
  </si>
  <si>
    <t>火山監視情報システムの回線（閉域網）及び火山監視情報提供基盤の運用　　　</t>
    <phoneticPr fontId="7"/>
  </si>
  <si>
    <t>（株）　エーモード
東京都中央区日本橋馬喰町１－３－１２</t>
    <rPh sb="13" eb="15">
      <t>チュウオウ</t>
    </rPh>
    <rPh sb="16" eb="19">
      <t>ニホンバシ</t>
    </rPh>
    <rPh sb="19" eb="20">
      <t>ウマ</t>
    </rPh>
    <rPh sb="20" eb="21">
      <t>ク</t>
    </rPh>
    <rPh sb="21" eb="22">
      <t>マチ</t>
    </rPh>
    <phoneticPr fontId="7"/>
  </si>
  <si>
    <t>本件は、平成２９年度の一般競争入札に際し、使用期間中の運用を条件とし契約締結したものであり、今年度についてもこれまでと同様の条件により契約し、本回線及びシステムを継続的に使用する必要がある。</t>
    <phoneticPr fontId="7"/>
  </si>
  <si>
    <t>地震波形データ収集・配信装置の保守（大阪）　　　</t>
    <rPh sb="0" eb="2">
      <t>ジシン</t>
    </rPh>
    <rPh sb="2" eb="4">
      <t>ハケイ</t>
    </rPh>
    <rPh sb="7" eb="9">
      <t>シュウシュウ</t>
    </rPh>
    <rPh sb="10" eb="12">
      <t>ハイシン</t>
    </rPh>
    <rPh sb="12" eb="14">
      <t>ソウチ</t>
    </rPh>
    <rPh sb="15" eb="17">
      <t>ホシュ</t>
    </rPh>
    <rPh sb="18" eb="20">
      <t>オオサカ</t>
    </rPh>
    <phoneticPr fontId="7"/>
  </si>
  <si>
    <t>明星電気（株）　
東京都江東区豊洲３－１－１</t>
  </si>
  <si>
    <t>明星電気株式会社が製作し、同社と保守契約を締結している地震波形データ収集・配信装置について、引き続き本装置の使用を継続するため、明星電気株式会社と随意契約するものである。</t>
    <phoneticPr fontId="7"/>
  </si>
  <si>
    <t>地域地震情報センターデータ処理システム（ＲＥＤＣ）のハードウェア等の保守　　　</t>
    <rPh sb="0" eb="2">
      <t>チイキ</t>
    </rPh>
    <rPh sb="2" eb="4">
      <t>ジシン</t>
    </rPh>
    <rPh sb="4" eb="6">
      <t>ジョウホウ</t>
    </rPh>
    <rPh sb="13" eb="15">
      <t>ショリ</t>
    </rPh>
    <rPh sb="32" eb="33">
      <t>トウ</t>
    </rPh>
    <rPh sb="34" eb="36">
      <t>ホシュ</t>
    </rPh>
    <phoneticPr fontId="7"/>
  </si>
  <si>
    <t>本件は、令和３年度の一般競争入札に際し、運用期間中の保守を条件とし契約締結したものであり、今年度についてもこれまでと同様の条件により契約し、本システムを継続的に使用する必要がある。</t>
    <phoneticPr fontId="7"/>
  </si>
  <si>
    <t>地域地震情報センターデータ処理システム（ＲＥＤＣ）の業務処理ソフトウェア保守及び運用支援　　　</t>
    <rPh sb="0" eb="2">
      <t>チイキ</t>
    </rPh>
    <rPh sb="2" eb="4">
      <t>ジシン</t>
    </rPh>
    <rPh sb="4" eb="6">
      <t>ジョウホウ</t>
    </rPh>
    <rPh sb="13" eb="15">
      <t>ショリ</t>
    </rPh>
    <rPh sb="26" eb="28">
      <t>ギョウム</t>
    </rPh>
    <rPh sb="28" eb="30">
      <t>ショリ</t>
    </rPh>
    <rPh sb="36" eb="38">
      <t>ホシュ</t>
    </rPh>
    <rPh sb="38" eb="39">
      <t>オヨ</t>
    </rPh>
    <rPh sb="40" eb="42">
      <t>ウンヨウ</t>
    </rPh>
    <rPh sb="42" eb="44">
      <t>シエン</t>
    </rPh>
    <phoneticPr fontId="7"/>
  </si>
  <si>
    <t>ケーブル式常時海底地震観測システム陸上部機器(データ処理装置)のハードウェアの借用（リース）・保守　　　</t>
    <rPh sb="47" eb="49">
      <t>ホシュ</t>
    </rPh>
    <phoneticPr fontId="7"/>
  </si>
  <si>
    <t>ＮＥＣキャピタルソリューション（株）　
東京都港区港南２－１５－３
ＮＥＣネッツエスアイ（株）　
東京都文京区後楽２－６－１</t>
    <rPh sb="52" eb="54">
      <t>ブンキョウ</t>
    </rPh>
    <rPh sb="55" eb="57">
      <t>コウラク</t>
    </rPh>
    <phoneticPr fontId="7"/>
  </si>
  <si>
    <t>本件は、平成２８年度の一般競争入札に際し、運用期間中の借用（リース）・保守を条件とし契約締結したものであり、今年度についてもこれまでと同様の条件により契約し、本装置を継続的に使用する必要がある。</t>
    <phoneticPr fontId="7"/>
  </si>
  <si>
    <t>多機能型地震観測中枢局装置のハードウェア借用（リース）・保守　　　</t>
    <phoneticPr fontId="7"/>
  </si>
  <si>
    <t>（株）　ＪＥＣＣ
東京都千代田区丸の内３－４－１
明星電気（株）　
東京都江東区豊洲３－１－１</t>
    <rPh sb="12" eb="16">
      <t>チヨダク</t>
    </rPh>
    <rPh sb="16" eb="17">
      <t>マル</t>
    </rPh>
    <rPh sb="18" eb="19">
      <t>ウチ</t>
    </rPh>
    <rPh sb="25" eb="27">
      <t>メイセイ</t>
    </rPh>
    <rPh sb="27" eb="29">
      <t>デンキ</t>
    </rPh>
    <rPh sb="34" eb="37">
      <t>トウキョウト</t>
    </rPh>
    <rPh sb="37" eb="42">
      <t>コウトウクトヨス</t>
    </rPh>
    <phoneticPr fontId="7"/>
  </si>
  <si>
    <t>火山監視・情報センターシステム（ＶＯＩＳ）のハードウェアの借用（リース）及び保守　　　</t>
    <phoneticPr fontId="7"/>
  </si>
  <si>
    <t>ＮＥＣキャピタルソリューション（株）　
東京都港区港南２－１５－３
日本電気（株）　
東京都港区芝５－７－１</t>
  </si>
  <si>
    <t>本件は、平成２８年度の一般競争入札に際し、運用期間中の保守を条件とし契約締結したものであり、今年度についてもこれまでと同様の条件により契約し、本システムを継続的に使用する必要がある。</t>
    <phoneticPr fontId="7"/>
  </si>
  <si>
    <t>火山監視・情報センターシステム（ＶＯＩＳ）の業務処理ソフトウェア保守及び運用支援　　　</t>
    <rPh sb="0" eb="2">
      <t>カザン</t>
    </rPh>
    <rPh sb="2" eb="4">
      <t>カンシ</t>
    </rPh>
    <rPh sb="5" eb="7">
      <t>ジョウホウ</t>
    </rPh>
    <rPh sb="22" eb="24">
      <t>ギョウム</t>
    </rPh>
    <rPh sb="24" eb="26">
      <t>ショリ</t>
    </rPh>
    <rPh sb="32" eb="34">
      <t>ホシュ</t>
    </rPh>
    <rPh sb="34" eb="35">
      <t>オヨ</t>
    </rPh>
    <rPh sb="36" eb="38">
      <t>ウンヨウ</t>
    </rPh>
    <rPh sb="38" eb="40">
      <t>シエン</t>
    </rPh>
    <phoneticPr fontId="7"/>
  </si>
  <si>
    <t>本件は、平成２９年度の一般競争入札に際し、運用期間中の保守を条件とし契約締結したものであり、今年度についてもこれまでと同様の条件により契約し、本システムを継続的に使用する必要がある。</t>
    <phoneticPr fontId="7"/>
  </si>
  <si>
    <t>地震活動等総合監視システム（EPOS)のハードウェア等の借用(再リース）及び保守　　　</t>
    <rPh sb="0" eb="9">
      <t>ジシンカツドウトウソウゴウカンシ</t>
    </rPh>
    <rPh sb="26" eb="27">
      <t>トウ</t>
    </rPh>
    <rPh sb="28" eb="30">
      <t>シャクヨウ</t>
    </rPh>
    <rPh sb="31" eb="32">
      <t>サイ</t>
    </rPh>
    <rPh sb="36" eb="37">
      <t>オヨ</t>
    </rPh>
    <rPh sb="38" eb="40">
      <t>ホシュ</t>
    </rPh>
    <phoneticPr fontId="7"/>
  </si>
  <si>
    <t>地震活動等総合監視システム（EPOS)の業務処理ソフトウェア保守及び運用支援　　　</t>
    <rPh sb="0" eb="2">
      <t>ジシン</t>
    </rPh>
    <rPh sb="2" eb="4">
      <t>カツドウ</t>
    </rPh>
    <rPh sb="4" eb="5">
      <t>トウ</t>
    </rPh>
    <rPh sb="5" eb="7">
      <t>ソウゴウ</t>
    </rPh>
    <rPh sb="7" eb="9">
      <t>カンシ</t>
    </rPh>
    <rPh sb="20" eb="22">
      <t>ギョウム</t>
    </rPh>
    <rPh sb="22" eb="24">
      <t>ショリ</t>
    </rPh>
    <rPh sb="30" eb="32">
      <t>ホシュ</t>
    </rPh>
    <rPh sb="32" eb="33">
      <t>オヨ</t>
    </rPh>
    <rPh sb="34" eb="36">
      <t>ウンヨウ</t>
    </rPh>
    <rPh sb="36" eb="38">
      <t>シエン</t>
    </rPh>
    <phoneticPr fontId="7"/>
  </si>
  <si>
    <t>地震活動等総合監視システム（EPOS）の業務処理ソフトウェアは、一般競争入札により平成２７年度までに整備し、運用を開始したものであり、新EPOSへの更新完了までの間、これまでと同様の条件により契約し、本ソフトウェアを継続的に使用する必要がある。</t>
    <phoneticPr fontId="7"/>
  </si>
  <si>
    <t>スーパーコンピュータシステム接続ネットワーク装置の保守　　　</t>
    <rPh sb="14" eb="16">
      <t>セツゾク</t>
    </rPh>
    <rPh sb="22" eb="24">
      <t>ソウチ</t>
    </rPh>
    <rPh sb="25" eb="27">
      <t>ホシュ</t>
    </rPh>
    <phoneticPr fontId="7"/>
  </si>
  <si>
    <t xml:space="preserve">
東京コンピュータサービス（株）　
東京都文京区本郷１－１８－６</t>
  </si>
  <si>
    <t>地磁気観測総合処理装置の借用（リース）及び保守（地磁気観測所）　　　</t>
    <rPh sb="0" eb="3">
      <t>チジキ</t>
    </rPh>
    <rPh sb="3" eb="5">
      <t>カンソク</t>
    </rPh>
    <rPh sb="5" eb="7">
      <t>ソウゴウ</t>
    </rPh>
    <rPh sb="7" eb="9">
      <t>ショリ</t>
    </rPh>
    <rPh sb="9" eb="11">
      <t>ソウチ</t>
    </rPh>
    <rPh sb="12" eb="14">
      <t>シャクヨウ</t>
    </rPh>
    <rPh sb="19" eb="20">
      <t>オヨ</t>
    </rPh>
    <rPh sb="21" eb="23">
      <t>ホシュ</t>
    </rPh>
    <rPh sb="24" eb="27">
      <t>チジキ</t>
    </rPh>
    <rPh sb="27" eb="29">
      <t>カンソク</t>
    </rPh>
    <rPh sb="29" eb="30">
      <t>ジョ</t>
    </rPh>
    <phoneticPr fontId="7"/>
  </si>
  <si>
    <t>本件は、一般競争入札により平成２８年度に整備し、運用を開始したものであり、今年度も継続して使用するため、借用（リース）及び保守契約を締結する必要がある。</t>
    <phoneticPr fontId="7"/>
  </si>
  <si>
    <t>電子複合機の保守（単価契約）　　</t>
    <rPh sb="9" eb="13">
      <t>タンカケイヤク</t>
    </rPh>
    <phoneticPr fontId="7"/>
  </si>
  <si>
    <t>リコージャパン（株）　
東京都港区芝浦3－4－1</t>
    <rPh sb="15" eb="17">
      <t>ミナトク</t>
    </rPh>
    <rPh sb="17" eb="19">
      <t>シバウラ</t>
    </rPh>
    <phoneticPr fontId="7"/>
  </si>
  <si>
    <t>電子複合機は平成３０年度にリース期間中の保守を条件に一般競争入札により調達したものであり、今年度についてもこれまでと同様の条件により契約し、本装置を継続的に使用する必要がある。</t>
    <phoneticPr fontId="7"/>
  </si>
  <si>
    <t>GNSS観測装置船体配線作業（はまゆう、それいゆ）　　　</t>
  </si>
  <si>
    <t>三菱造船（株）　
山口県下関市彦島江の浦町６－１６－１</t>
    <rPh sb="0" eb="2">
      <t>ミツビシ</t>
    </rPh>
    <rPh sb="2" eb="4">
      <t>ゾウセン</t>
    </rPh>
    <rPh sb="9" eb="12">
      <t>ヤマグチケン</t>
    </rPh>
    <rPh sb="12" eb="15">
      <t>シモノセキシ</t>
    </rPh>
    <rPh sb="15" eb="16">
      <t>ヒコ</t>
    </rPh>
    <rPh sb="16" eb="17">
      <t>シマ</t>
    </rPh>
    <rPh sb="17" eb="18">
      <t>エ</t>
    </rPh>
    <rPh sb="19" eb="20">
      <t>ウラ</t>
    </rPh>
    <rPh sb="20" eb="21">
      <t>マチ</t>
    </rPh>
    <phoneticPr fontId="7"/>
  </si>
  <si>
    <t>本船舶は船体検査修理を実施することとなっており、本作業はその際実施することとしている。船主である新日本海フェリーは、三菱造船株式会社と契約し船体検査修理工事を実施するため、本作業も同会社を指定するものである。</t>
    <phoneticPr fontId="7"/>
  </si>
  <si>
    <t>GNSS観測装置船体配線作業（さんふらわあきりしま）　　　</t>
  </si>
  <si>
    <t>支出負担行為担当官
気象庁総務部長　藤原　威一郎
気象庁
東京都港区虎ノ門３－６－９</t>
  </si>
  <si>
    <t>ジャパン　マリンユナイテッド（株）　
神奈川県横浜市西区みなとみらい４－４－２</t>
    <rPh sb="19" eb="23">
      <t>カナガワケン</t>
    </rPh>
    <rPh sb="23" eb="26">
      <t>ヨコハマシ</t>
    </rPh>
    <rPh sb="26" eb="28">
      <t>ニシク</t>
    </rPh>
    <phoneticPr fontId="7"/>
  </si>
  <si>
    <t>本船舶は船体検査修理を実施することとなっており、本作業はその際実施することとしている。船主である株式会社フェリーさんふらわあは、ジャパンマリンユナイテッド株式会社と契約し船体検査修理工事を実施するため、本作業も同会社を指定するものである。</t>
    <phoneticPr fontId="7"/>
  </si>
  <si>
    <t>GNSS観測装置船体配線作業（琉球エキスプレス3）　　　</t>
    <rPh sb="15" eb="17">
      <t>リュウキュウ</t>
    </rPh>
    <phoneticPr fontId="7"/>
  </si>
  <si>
    <t>支出負担行為担当官
気象庁総務部長　石谷　俊史
気象庁
東京都港区虎ノ門３－６－９</t>
    <rPh sb="18" eb="20">
      <t>イシタニ</t>
    </rPh>
    <rPh sb="21" eb="23">
      <t>トシフミ</t>
    </rPh>
    <rPh sb="31" eb="33">
      <t>ミナトク</t>
    </rPh>
    <rPh sb="33" eb="34">
      <t>トラ</t>
    </rPh>
    <rPh sb="35" eb="36">
      <t>モン</t>
    </rPh>
    <phoneticPr fontId="7"/>
  </si>
  <si>
    <t>神田ドック（株）　
広島県呉市川尻町東２－１４－２１</t>
    <rPh sb="0" eb="2">
      <t>カンダ</t>
    </rPh>
    <rPh sb="10" eb="13">
      <t>ヒロシマケン</t>
    </rPh>
    <rPh sb="13" eb="15">
      <t>クレシ</t>
    </rPh>
    <rPh sb="15" eb="18">
      <t>カワシリチョウ</t>
    </rPh>
    <rPh sb="18" eb="19">
      <t>ヒガシ</t>
    </rPh>
    <phoneticPr fontId="7"/>
  </si>
  <si>
    <t xml:space="preserve">本船舶は船体検査修理を実施することとなっており、本作業はその際実施することとしている。船主であるマルエーフェリー株式会社は、神田ドック株式会社と契約し船体検査修理工事を実施し、本作業も同会社を指定するものである。
</t>
    <phoneticPr fontId="7"/>
  </si>
  <si>
    <t>GNSS観測装置船体配線作業（あやはし、他２隻）　　　</t>
  </si>
  <si>
    <t>尾道造船（株）　
東京都千代田区内神田２－５－５</t>
    <rPh sb="0" eb="2">
      <t>オノミチ</t>
    </rPh>
    <rPh sb="2" eb="4">
      <t>ゾウセン</t>
    </rPh>
    <rPh sb="9" eb="12">
      <t>トウキョウト</t>
    </rPh>
    <rPh sb="12" eb="16">
      <t>チヨダク</t>
    </rPh>
    <rPh sb="16" eb="17">
      <t>ウチ</t>
    </rPh>
    <rPh sb="17" eb="19">
      <t>カンダ</t>
    </rPh>
    <phoneticPr fontId="7"/>
  </si>
  <si>
    <t>これら船舶は常時定期航路を運航中であり、本作業は博多港、或いは那覇港の着岸中に実施することとしている。船主である琉球海運株式会社は、通常これら船舶を建造した尾道造船株式会社に船体検査修理を委託しており、停泊中の短期間内に配線作業を遅延なく実施するため、本作業においても船体構造を熟知している尾道造船株式会社の施工を指定するものである。</t>
    <phoneticPr fontId="7"/>
  </si>
  <si>
    <t>線状降水帯の発生環境場（特に水蒸気場）の観測</t>
    <rPh sb="0" eb="4">
      <t>センジョウコウスイ</t>
    </rPh>
    <rPh sb="4" eb="5">
      <t>オビ</t>
    </rPh>
    <rPh sb="6" eb="8">
      <t>ハッセイ</t>
    </rPh>
    <rPh sb="8" eb="10">
      <t>カンキョウ</t>
    </rPh>
    <rPh sb="10" eb="11">
      <t>バ</t>
    </rPh>
    <rPh sb="12" eb="13">
      <t>トク</t>
    </rPh>
    <rPh sb="14" eb="17">
      <t>スイジョウキ</t>
    </rPh>
    <rPh sb="17" eb="18">
      <t>バ</t>
    </rPh>
    <rPh sb="20" eb="22">
      <t>カンソク</t>
    </rPh>
    <phoneticPr fontId="7"/>
  </si>
  <si>
    <t>支出負担行為担当官
気象研究所長
松村　崇行
茨城県つくば市長峰１－１</t>
    <phoneticPr fontId="7"/>
  </si>
  <si>
    <t>国立大学法人三重大学</t>
    <rPh sb="0" eb="2">
      <t>コクリツ</t>
    </rPh>
    <rPh sb="2" eb="4">
      <t>ダイガク</t>
    </rPh>
    <rPh sb="4" eb="6">
      <t>ホウジン</t>
    </rPh>
    <rPh sb="6" eb="8">
      <t>ミエ</t>
    </rPh>
    <rPh sb="8" eb="10">
      <t>ダイガク</t>
    </rPh>
    <phoneticPr fontId="7"/>
  </si>
  <si>
    <t>本件は、線状降水帯の機構解明と予測技術向上に資するための委託研究契約である。仮に他者と新規契約した場合、新たな研究技術のための費用及び期間が必要となり不経済となることから、現在共同研究を行っている者と契約する事が有利であることから随意契約した。</t>
    <rPh sb="0" eb="2">
      <t>ホンケン</t>
    </rPh>
    <rPh sb="4" eb="6">
      <t>センジョウ</t>
    </rPh>
    <rPh sb="6" eb="8">
      <t>コウスイ</t>
    </rPh>
    <rPh sb="8" eb="9">
      <t>タイ</t>
    </rPh>
    <rPh sb="10" eb="12">
      <t>キコウ</t>
    </rPh>
    <rPh sb="12" eb="14">
      <t>カイメイ</t>
    </rPh>
    <rPh sb="15" eb="17">
      <t>ヨソク</t>
    </rPh>
    <rPh sb="17" eb="19">
      <t>ギジュツ</t>
    </rPh>
    <rPh sb="19" eb="21">
      <t>コウジョウ</t>
    </rPh>
    <rPh sb="22" eb="23">
      <t>シ</t>
    </rPh>
    <rPh sb="28" eb="30">
      <t>イタク</t>
    </rPh>
    <rPh sb="30" eb="32">
      <t>ケンキュウ</t>
    </rPh>
    <rPh sb="32" eb="34">
      <t>ケイヤク</t>
    </rPh>
    <rPh sb="38" eb="39">
      <t>カリ</t>
    </rPh>
    <rPh sb="40" eb="41">
      <t>ホカ</t>
    </rPh>
    <rPh sb="43" eb="45">
      <t>シンキ</t>
    </rPh>
    <rPh sb="45" eb="47">
      <t>ケイヤク</t>
    </rPh>
    <rPh sb="49" eb="51">
      <t>バアイ</t>
    </rPh>
    <rPh sb="52" eb="53">
      <t>アラ</t>
    </rPh>
    <rPh sb="55" eb="57">
      <t>ケンキュウ</t>
    </rPh>
    <rPh sb="57" eb="59">
      <t>ギジュツ</t>
    </rPh>
    <rPh sb="63" eb="65">
      <t>ヒヨウ</t>
    </rPh>
    <rPh sb="65" eb="66">
      <t>オヨ</t>
    </rPh>
    <rPh sb="67" eb="69">
      <t>キカン</t>
    </rPh>
    <rPh sb="70" eb="72">
      <t>ヒツヨウ</t>
    </rPh>
    <rPh sb="75" eb="78">
      <t>フケイザイ</t>
    </rPh>
    <rPh sb="86" eb="88">
      <t>ゲンザイ</t>
    </rPh>
    <rPh sb="88" eb="90">
      <t>キョウドウ</t>
    </rPh>
    <rPh sb="90" eb="92">
      <t>ケンキュウ</t>
    </rPh>
    <rPh sb="93" eb="94">
      <t>オコナ</t>
    </rPh>
    <rPh sb="98" eb="99">
      <t>シャ</t>
    </rPh>
    <rPh sb="100" eb="102">
      <t>ケイヤク</t>
    </rPh>
    <rPh sb="104" eb="105">
      <t>コト</t>
    </rPh>
    <rPh sb="106" eb="108">
      <t>ユウリ</t>
    </rPh>
    <rPh sb="115" eb="117">
      <t>ズイイ</t>
    </rPh>
    <rPh sb="117" eb="119">
      <t>ケイヤク</t>
    </rPh>
    <phoneticPr fontId="7"/>
  </si>
  <si>
    <t>国立大学法人長崎大学</t>
    <rPh sb="0" eb="2">
      <t>コクリツ</t>
    </rPh>
    <rPh sb="2" eb="4">
      <t>ダイガク</t>
    </rPh>
    <rPh sb="4" eb="6">
      <t>ホウジン</t>
    </rPh>
    <rPh sb="6" eb="8">
      <t>ナガサキ</t>
    </rPh>
    <rPh sb="8" eb="10">
      <t>ダイガク</t>
    </rPh>
    <phoneticPr fontId="7"/>
  </si>
  <si>
    <t>国立大学法人鹿児島大学</t>
    <rPh sb="0" eb="2">
      <t>コクリツ</t>
    </rPh>
    <rPh sb="2" eb="4">
      <t>ダイガク</t>
    </rPh>
    <rPh sb="4" eb="6">
      <t>ホウジン</t>
    </rPh>
    <rPh sb="6" eb="9">
      <t>カゴシマ</t>
    </rPh>
    <rPh sb="9" eb="11">
      <t>ダイガク</t>
    </rPh>
    <rPh sb="10" eb="11">
      <t>ジュウダイ</t>
    </rPh>
    <phoneticPr fontId="7"/>
  </si>
  <si>
    <t>東京管区気象台</t>
    <rPh sb="0" eb="2">
      <t>トウキョウ</t>
    </rPh>
    <rPh sb="2" eb="4">
      <t>カンク</t>
    </rPh>
    <rPh sb="4" eb="7">
      <t>キショウダイ</t>
    </rPh>
    <phoneticPr fontId="27"/>
  </si>
  <si>
    <t>支出負担行為担当官
東京管区気象台長　多田英夫
東京管区気象台
東京都清瀬市中清戸３－２３５</t>
    <rPh sb="19" eb="21">
      <t>タダ</t>
    </rPh>
    <rPh sb="21" eb="23">
      <t>ヒデオ</t>
    </rPh>
    <phoneticPr fontId="7"/>
  </si>
  <si>
    <t>支出負担行為担当官
東京管区気象台長
多田　英夫
東京管区気象台
東京都清瀬市中清戸
３－２３５</t>
    <rPh sb="19" eb="21">
      <t>タダ</t>
    </rPh>
    <rPh sb="22" eb="24">
      <t>ヒデオ</t>
    </rPh>
    <phoneticPr fontId="7"/>
  </si>
  <si>
    <t>会計法第２９条の３第４項及び国の物品又は特定役務の調達手続きの特例を定める政令第１３条第１項第２号</t>
  </si>
  <si>
    <t>会計法第２９条の３第４項、予決令第１０２条の４第３号</t>
    <phoneticPr fontId="7"/>
  </si>
  <si>
    <t>支出負担行為担当官
運輸安全委員会事務局長
柏木　隆久
東京都新宿区四谷1-6-1</t>
    <rPh sb="0" eb="2">
      <t>シシュツ</t>
    </rPh>
    <rPh sb="2" eb="4">
      <t>フタン</t>
    </rPh>
    <rPh sb="4" eb="6">
      <t>コウイ</t>
    </rPh>
    <rPh sb="6" eb="9">
      <t>タントウカン</t>
    </rPh>
    <rPh sb="10" eb="14">
      <t>ウンユアンゼン</t>
    </rPh>
    <rPh sb="14" eb="17">
      <t>イインカイ</t>
    </rPh>
    <rPh sb="17" eb="20">
      <t>ジムキョク</t>
    </rPh>
    <rPh sb="20" eb="21">
      <t>チョウ</t>
    </rPh>
    <rPh sb="22" eb="27">
      <t>カシワギ</t>
    </rPh>
    <rPh sb="28" eb="31">
      <t>トウキョウト</t>
    </rPh>
    <rPh sb="31" eb="33">
      <t>シンジュク</t>
    </rPh>
    <rPh sb="33" eb="34">
      <t>ク</t>
    </rPh>
    <rPh sb="34" eb="36">
      <t>ヨツヤ</t>
    </rPh>
    <phoneticPr fontId="27"/>
  </si>
  <si>
    <t>３次元点群データ処理ソフトウェア１式他４点の購入</t>
  </si>
  <si>
    <t>ライカジオシステムズ株式会社
東京都港区三田１丁目４番２８号</t>
    <rPh sb="10" eb="14">
      <t>カ</t>
    </rPh>
    <phoneticPr fontId="39"/>
  </si>
  <si>
    <t>政府の要望に対応するスピード感で旅客船KAZUⅠの船体調査を実施するには、至急調査体制を強化する必要があり、緊急の必要により競争に付することができないため、ソフトウェアの制作・販売会社である左記業者と随意契約したものである。</t>
  </si>
  <si>
    <t>旅客船浸水事故に係る波浪等の解析調査</t>
  </si>
  <si>
    <t>一般財団法人日本気象協会
東京都豊島区東池袋３丁目１番１号</t>
  </si>
  <si>
    <t>会計法第29条の3第4項、予決令第102条の4第4号ロ</t>
    <phoneticPr fontId="7"/>
  </si>
  <si>
    <t>本業務を一般競争入札で実施する場合、波浪推算に必要なデータを別途入手する必要があるが、左記協会と契約することで同協会が所有するデータを特別の経費を要せず利用することが可能であり、相当程度有利な価格をもって契約することができるため。</t>
  </si>
  <si>
    <t>赤外分光光度計７式借入保守</t>
  </si>
  <si>
    <t>支出負担行為担当官
海上保安庁総務部長　勝山　潔
海上保安庁
東京都千代田区霞が関２－１－３</t>
    <rPh sb="15" eb="17">
      <t>ソウム</t>
    </rPh>
    <rPh sb="17" eb="19">
      <t>ブチョウ</t>
    </rPh>
    <rPh sb="20" eb="22">
      <t>カツヤマ</t>
    </rPh>
    <rPh sb="23" eb="24">
      <t>キヨシ</t>
    </rPh>
    <rPh sb="25" eb="27">
      <t>カイジョウ</t>
    </rPh>
    <rPh sb="27" eb="29">
      <t>ホアン</t>
    </rPh>
    <rPh sb="29" eb="30">
      <t>チョウ</t>
    </rPh>
    <phoneticPr fontId="8"/>
  </si>
  <si>
    <t>三菱ＨＣキャピタル（株）
東京都千代田区丸の内１丁目５番１号</t>
  </si>
  <si>
    <t>本件は、海上に排出された油類の鑑定に使用する装置を借入保守するものであるが、借入期間満了にあたり、同装置の継続使用を決め、時価に比べ著しく有利な価格をもって契約されることから随意契約を締結したものである。
会計法第29条の3第4項、予算決算及び会計令第102条の4第1項第4号　ロ</t>
  </si>
  <si>
    <t>海況監視衛星受信・解析装置１式借入保守</t>
  </si>
  <si>
    <t>日本舶用エレクトロニクス（株）
神奈川県横浜市神奈川区東神奈川２丁目４０番地７</t>
  </si>
  <si>
    <t>本件は、気象衛星からの高分析能画像伝送信号の自動受信、処理、解析、海面水温画像の出力及びデータ保存するための装置を借入保守するものであるが、借入期間満了にあたり、同装置等の継続使用を決め、時価に比べ著しく有利な価格をもって契約されることから随意契約を締結したものである。
会計法第29条の3第4項、予算決算及び会計令第102条の4第1項第4号　ロ</t>
  </si>
  <si>
    <t>海上保安における船舶動静情報活用業務・システム（SIPサーバ等）の賃貸借・保守</t>
  </si>
  <si>
    <t>沖電気工業（株）
東京都港区虎ノ門１丁目７番１２号</t>
  </si>
  <si>
    <t>本件は、船舶動静情報活用業務・システムを構成するSIPサーバ等を借入保守するものであるが、借入期間満了にあたり、同サーバ等の継続使用を決め、時価に比べ著しく有利な価格をもって契約されることから随意契約を締結したものである。
会計法第29条の3第4項、予算決算及び会計令第102条の4第1項第4号　ロ</t>
  </si>
  <si>
    <t>電子情報解析装置３式借入保守</t>
  </si>
  <si>
    <t>リコージャパン（株）
東京都大田区中馬込１丁目３番６号</t>
  </si>
  <si>
    <t>本件は、電子情報に関する解析を行う鑑定装置を借入保守するものであるが、借入期間満了にあたり、同装置の継続使用を決め、時価に比べ著しく有利な価格をもって契約されることから随意契約を締結したものである。
会計法第29条の3第4項、予算決算及び会計令第102条の4第1項第4号　ロ</t>
  </si>
  <si>
    <t>サイバーインシデント対策機器借入保守</t>
  </si>
  <si>
    <t>トーテックアメニティ（株）
愛知県名古屋市西区名駅２丁目２７番８号</t>
  </si>
  <si>
    <t>本件は、不正プログラムの静的・動的解析を行う装置を借入保守するものであるが、新装置の借入開始時期まで旧装置の継続使用を決め、時価に比べ著しく有利な価格をもって契約されることから随意契約を締結したものである。
会計法第29条の3第4項、予算決算及び会計令第102条の4第1項第4号　ロ</t>
  </si>
  <si>
    <t>通信回線接続業務</t>
  </si>
  <si>
    <t>エヌ・ティ・ティ・コミュニケーションズ（株）
東京都千代田区大手町２丁目３番１号</t>
  </si>
  <si>
    <t>本件は、当庁で使用・運用している基幹ネットワークの接続業務を行うものであるが、同ネットワークは請負業者が設計・構築を行っており、時価に比べ著しく有利な価格をもって契約されることから随意契約を締結したものである。
会計法第29条の3第4項、予算決算及び会計令第102条の4第1項第4号　ロ</t>
  </si>
  <si>
    <t>海上保安庁行政情報システム（共通基盤）改修作業</t>
  </si>
  <si>
    <t>支出負担行為担当官代理
海上保安庁次長　石井　昌平
海上保安庁
東京都千代田区霞が関２－１－３</t>
    <rPh sb="9" eb="11">
      <t>ダイリ</t>
    </rPh>
    <rPh sb="17" eb="19">
      <t>ジチョウ</t>
    </rPh>
    <rPh sb="19" eb="20">
      <t>ソウチョウ</t>
    </rPh>
    <rPh sb="20" eb="25">
      <t>イシイ</t>
    </rPh>
    <rPh sb="26" eb="28">
      <t>カイジョウ</t>
    </rPh>
    <rPh sb="28" eb="30">
      <t>ホアン</t>
    </rPh>
    <rPh sb="30" eb="31">
      <t>チョウ</t>
    </rPh>
    <phoneticPr fontId="8"/>
  </si>
  <si>
    <t>本件は、当庁で使用する行政情報システム（共通基盤）の改修作業であるが、同システムの保守を上記業者が契約中であるが、本改修を履行中の契約者以外の者に履行させることが不利であることから随意契約を締結したものである。
会計法第29条の3第4項、予算決算及び会計令第102条の4第1項第4号　イ</t>
  </si>
  <si>
    <t>大阪湾海上交通センターネットワーク機器設定等作業</t>
  </si>
  <si>
    <t>支出負担行為担当官
海上保安庁総務部長　勝山　潔
海上保安庁
東京都千代田区霞が関２－１－３</t>
    <rPh sb="15" eb="18">
      <t>ソウムブ</t>
    </rPh>
    <rPh sb="20" eb="22">
      <t>カツヤマ</t>
    </rPh>
    <rPh sb="23" eb="24">
      <t>キヨシ</t>
    </rPh>
    <rPh sb="25" eb="27">
      <t>カイジョウ</t>
    </rPh>
    <rPh sb="27" eb="30">
      <t>ホアンチョウ</t>
    </rPh>
    <phoneticPr fontId="8"/>
  </si>
  <si>
    <t>本件は、当庁で使用する海上保安業務システムの基幹ネットワーク改修、設定及び試験作業であるが、同ネットワーク回線の提供を請負業者がおこなっており、時価に比べ著しく有利な価格をもって契約されることから随意契約を締結したものである。
会計法第29条の3第4項、予算決算及び会計令第102条の4第1項第4号　ロ</t>
    <rPh sb="37" eb="39">
      <t>シケン</t>
    </rPh>
    <rPh sb="59" eb="61">
      <t>ウケオイ</t>
    </rPh>
    <phoneticPr fontId="8"/>
  </si>
  <si>
    <t>海上保安庁行政情報システム（詳細機能）改修作業</t>
  </si>
  <si>
    <t>本件は、当庁で使用する行政情報システム（詳細機能）の改修作業であるが、同システムの保守を上記業者が契約中であり、本改修を履行中の契約者以外の者に履行させることが不利であることから随意契約を締結したものである。
会計法第29条の3第4項、予算決算及び会計令第102条の4第1項第4号　イ</t>
  </si>
  <si>
    <t>海域監視環境移設等工事
海上保安庁
R4.6.6～R5.3.24
電気通信工事業</t>
    <rPh sb="0" eb="2">
      <t>カイイキ</t>
    </rPh>
    <rPh sb="2" eb="4">
      <t>カンシ</t>
    </rPh>
    <rPh sb="4" eb="6">
      <t>カンキョウ</t>
    </rPh>
    <rPh sb="6" eb="8">
      <t>イセツ</t>
    </rPh>
    <rPh sb="8" eb="9">
      <t>トウ</t>
    </rPh>
    <rPh sb="9" eb="11">
      <t>コウジ</t>
    </rPh>
    <rPh sb="12" eb="17">
      <t>カイ</t>
    </rPh>
    <phoneticPr fontId="8"/>
  </si>
  <si>
    <t>（株）ジョーエイ
東京都渋谷区富ヶ谷２丁目２０番１６号</t>
  </si>
  <si>
    <t>本工事は、当庁で使用している海域監視等４種システム等の移設等を行うものであるが、同システムは請負業者が作業を行っており、時価に比べ著しく有利な価格をもって契約されることから随意契約を締結したものである。</t>
    <phoneticPr fontId="7"/>
  </si>
  <si>
    <t>沈没船船内外潜水調査等業務</t>
    <rPh sb="0" eb="3">
      <t>チンボツセン</t>
    </rPh>
    <rPh sb="3" eb="6">
      <t>センナイガイ</t>
    </rPh>
    <rPh sb="6" eb="8">
      <t>センスイ</t>
    </rPh>
    <rPh sb="8" eb="10">
      <t>チョウサ</t>
    </rPh>
    <rPh sb="10" eb="11">
      <t>トウ</t>
    </rPh>
    <rPh sb="11" eb="13">
      <t>ギョウム</t>
    </rPh>
    <phoneticPr fontId="8"/>
  </si>
  <si>
    <t>日本サルヴェージ（株）
東京都大田区大森北1丁目５番１号</t>
    <rPh sb="0" eb="2">
      <t>ニホン</t>
    </rPh>
    <rPh sb="12" eb="15">
      <t>トウキョウト</t>
    </rPh>
    <rPh sb="15" eb="18">
      <t>オオタク</t>
    </rPh>
    <rPh sb="18" eb="20">
      <t>オオモリ</t>
    </rPh>
    <rPh sb="20" eb="21">
      <t>キタ</t>
    </rPh>
    <rPh sb="22" eb="24">
      <t>チョウメ</t>
    </rPh>
    <rPh sb="25" eb="26">
      <t>バン</t>
    </rPh>
    <rPh sb="27" eb="28">
      <t>ゴウ</t>
    </rPh>
    <phoneticPr fontId="8"/>
  </si>
  <si>
    <t>本件は、北海道知床岬灯台から南西方向約14キロメートル付近海域に沈没した遊覧船「KAZU Ⅰ」の内外を調査し、乗員及び乗客を揚収・救助するため、緊急の必要により競争に付することができないことから随意契約を締結したものである。</t>
    <rPh sb="4" eb="7">
      <t>ホッカイドウ</t>
    </rPh>
    <rPh sb="32" eb="34">
      <t>チンボツ</t>
    </rPh>
    <phoneticPr fontId="8"/>
  </si>
  <si>
    <t>遺体搬送等手配業務</t>
    <rPh sb="0" eb="2">
      <t>イタイ</t>
    </rPh>
    <rPh sb="2" eb="4">
      <t>ハンソウ</t>
    </rPh>
    <rPh sb="4" eb="5">
      <t>トウ</t>
    </rPh>
    <rPh sb="5" eb="7">
      <t>テハイ</t>
    </rPh>
    <rPh sb="7" eb="9">
      <t>ギョウム</t>
    </rPh>
    <phoneticPr fontId="8"/>
  </si>
  <si>
    <t>（有）エッチアンドエスエーゼンシィー
北海道小樽市富岡２丁目５番６号</t>
    <rPh sb="0" eb="3">
      <t>ユウ</t>
    </rPh>
    <rPh sb="19" eb="22">
      <t>ホッカイドウ</t>
    </rPh>
    <rPh sb="22" eb="24">
      <t>オタル</t>
    </rPh>
    <rPh sb="24" eb="25">
      <t>シ</t>
    </rPh>
    <rPh sb="25" eb="27">
      <t>トミオカ</t>
    </rPh>
    <rPh sb="28" eb="30">
      <t>チョウメ</t>
    </rPh>
    <rPh sb="31" eb="32">
      <t>バン</t>
    </rPh>
    <rPh sb="33" eb="34">
      <t>ゴウ</t>
    </rPh>
    <phoneticPr fontId="8"/>
  </si>
  <si>
    <t>本件は、国後島及びサハリン島で発見され安置中の遺体を国内に搬送するものであるが、緊急の必要により競争に付することができないことから随意契約を締結したものである。</t>
    <phoneticPr fontId="7"/>
  </si>
  <si>
    <t>支出負担行為担当官代理
海上保安庁次長　瀬口　良夫
海上保安庁
東京都千代田区霞が関２－１－３</t>
    <rPh sb="0" eb="2">
      <t>シシュツ</t>
    </rPh>
    <rPh sb="2" eb="4">
      <t>フタン</t>
    </rPh>
    <rPh sb="4" eb="6">
      <t>コウイ</t>
    </rPh>
    <rPh sb="6" eb="9">
      <t>タントウカン</t>
    </rPh>
    <rPh sb="9" eb="11">
      <t>ダイリ</t>
    </rPh>
    <rPh sb="12" eb="14">
      <t>カイジョウ</t>
    </rPh>
    <rPh sb="14" eb="16">
      <t>ホアン</t>
    </rPh>
    <rPh sb="16" eb="17">
      <t>チョウ</t>
    </rPh>
    <rPh sb="17" eb="19">
      <t>ジチョウ</t>
    </rPh>
    <rPh sb="20" eb="22">
      <t>セグチ</t>
    </rPh>
    <rPh sb="23" eb="25">
      <t>ヨシオ</t>
    </rPh>
    <rPh sb="26" eb="31">
      <t>カイ</t>
    </rPh>
    <phoneticPr fontId="8"/>
  </si>
  <si>
    <t>巡視船つがるコルサコフ入出港に伴う支援業務(単価契約)</t>
    <rPh sb="0" eb="3">
      <t>ジュンシセン</t>
    </rPh>
    <rPh sb="11" eb="14">
      <t>ニュウシュッコウ</t>
    </rPh>
    <rPh sb="15" eb="16">
      <t>トモナ</t>
    </rPh>
    <rPh sb="17" eb="19">
      <t>シエン</t>
    </rPh>
    <rPh sb="19" eb="21">
      <t>ギョウム</t>
    </rPh>
    <rPh sb="22" eb="26">
      <t>タンカケイヤク</t>
    </rPh>
    <phoneticPr fontId="7"/>
  </si>
  <si>
    <t xml:space="preserve">(有)エッチアンドエスエーゼンシィー
北海道小樽市富岡2丁目5番6号
</t>
    <rPh sb="0" eb="3">
      <t>ユウ</t>
    </rPh>
    <rPh sb="19" eb="22">
      <t>ホッカイドウ</t>
    </rPh>
    <rPh sb="22" eb="25">
      <t>オタルシ</t>
    </rPh>
    <rPh sb="25" eb="27">
      <t>トミオカ</t>
    </rPh>
    <rPh sb="28" eb="30">
      <t>チョウメ</t>
    </rPh>
    <rPh sb="31" eb="32">
      <t>バン</t>
    </rPh>
    <rPh sb="33" eb="34">
      <t>ゴウ</t>
    </rPh>
    <phoneticPr fontId="7"/>
  </si>
  <si>
    <t>本件は、国後島及びサハリン島で発見され安置中の遺体を国内に搬送するものであるが、緊急の必要により競争に付することができないことから随意契約を締結したものである。</t>
    <rPh sb="0" eb="2">
      <t>ホンケン</t>
    </rPh>
    <rPh sb="4" eb="7">
      <t>クナシリトウ</t>
    </rPh>
    <rPh sb="7" eb="8">
      <t>オヨ</t>
    </rPh>
    <rPh sb="13" eb="14">
      <t>トウ</t>
    </rPh>
    <rPh sb="15" eb="17">
      <t>ハッケン</t>
    </rPh>
    <rPh sb="19" eb="21">
      <t>アンチ</t>
    </rPh>
    <rPh sb="21" eb="22">
      <t>チュウ</t>
    </rPh>
    <rPh sb="23" eb="25">
      <t>イタイ</t>
    </rPh>
    <rPh sb="26" eb="28">
      <t>コクナイ</t>
    </rPh>
    <rPh sb="29" eb="31">
      <t>ハンソウ</t>
    </rPh>
    <rPh sb="40" eb="42">
      <t>キンキュウ</t>
    </rPh>
    <rPh sb="43" eb="45">
      <t>ヒツヨウ</t>
    </rPh>
    <rPh sb="48" eb="50">
      <t>キョウソウ</t>
    </rPh>
    <rPh sb="51" eb="52">
      <t>フ</t>
    </rPh>
    <rPh sb="65" eb="69">
      <t>ズイイケイヤク</t>
    </rPh>
    <rPh sb="70" eb="72">
      <t>テイケツ</t>
    </rPh>
    <phoneticPr fontId="7"/>
  </si>
  <si>
    <t>Ａ重油(1種1号)買入(留萌ちとせ）</t>
    <rPh sb="1" eb="3">
      <t>ジュウユ</t>
    </rPh>
    <rPh sb="5" eb="6">
      <t>シュ</t>
    </rPh>
    <rPh sb="7" eb="8">
      <t>ゴウ</t>
    </rPh>
    <rPh sb="9" eb="11">
      <t>カイイレ</t>
    </rPh>
    <rPh sb="12" eb="14">
      <t>ルモイ</t>
    </rPh>
    <phoneticPr fontId="7"/>
  </si>
  <si>
    <t>ジャパンマリンユナイテッド(株)
神奈川県横浜市西区みなとみらい四丁目4番2号</t>
    <rPh sb="13" eb="16">
      <t>カブ</t>
    </rPh>
    <rPh sb="17" eb="21">
      <t>カナガワケン</t>
    </rPh>
    <rPh sb="21" eb="24">
      <t>ヨコハマシ</t>
    </rPh>
    <rPh sb="24" eb="26">
      <t>ニシク</t>
    </rPh>
    <rPh sb="32" eb="35">
      <t>ヨンチョウメ</t>
    </rPh>
    <rPh sb="36" eb="37">
      <t>バン</t>
    </rPh>
    <rPh sb="38" eb="39">
      <t>ゴウ</t>
    </rPh>
    <phoneticPr fontId="7"/>
  </si>
  <si>
    <t>本案件は、試運転等で使用した燃料の残油の有償譲渡であり、供給を受けたもの以外の者からの調達は不可能であるため、その契約の性質から契約の相手方が限定され競争を許さないため。</t>
    <rPh sb="0" eb="1">
      <t>ホン</t>
    </rPh>
    <rPh sb="1" eb="3">
      <t>アンケン</t>
    </rPh>
    <rPh sb="5" eb="8">
      <t>シウンテン</t>
    </rPh>
    <rPh sb="8" eb="9">
      <t>トウ</t>
    </rPh>
    <rPh sb="10" eb="12">
      <t>シヨウ</t>
    </rPh>
    <rPh sb="14" eb="16">
      <t>ネンリョウ</t>
    </rPh>
    <rPh sb="17" eb="18">
      <t>ザン</t>
    </rPh>
    <rPh sb="18" eb="19">
      <t>ユ</t>
    </rPh>
    <rPh sb="20" eb="22">
      <t>ユウショウ</t>
    </rPh>
    <rPh sb="22" eb="24">
      <t>ジョウト</t>
    </rPh>
    <rPh sb="28" eb="30">
      <t>キョウキュウ</t>
    </rPh>
    <rPh sb="31" eb="32">
      <t>ウ</t>
    </rPh>
    <rPh sb="36" eb="38">
      <t>イガイ</t>
    </rPh>
    <rPh sb="39" eb="40">
      <t>モノ</t>
    </rPh>
    <rPh sb="43" eb="45">
      <t>チョウタツ</t>
    </rPh>
    <rPh sb="46" eb="49">
      <t>フカノウ</t>
    </rPh>
    <rPh sb="57" eb="59">
      <t>ケイヤク</t>
    </rPh>
    <rPh sb="60" eb="62">
      <t>セイシツ</t>
    </rPh>
    <rPh sb="64" eb="66">
      <t>ケイヤク</t>
    </rPh>
    <rPh sb="67" eb="70">
      <t>アイテカタ</t>
    </rPh>
    <rPh sb="71" eb="73">
      <t>ゲンテイ</t>
    </rPh>
    <rPh sb="75" eb="77">
      <t>キョウソウ</t>
    </rPh>
    <rPh sb="78" eb="79">
      <t>ユル</t>
    </rPh>
    <phoneticPr fontId="7"/>
  </si>
  <si>
    <t>ディーゼルエンジン（１６Ｖ２０ＦＸ型）海上運転確認業務等よしの中央機</t>
    <phoneticPr fontId="7"/>
  </si>
  <si>
    <t>支出負担行為担当官
第三管区海上保安本部長
黒石　積
第三管区海上保安本部
神奈川県横浜市中区北仲通5-57</t>
    <rPh sb="22" eb="24">
      <t>クロイシ</t>
    </rPh>
    <rPh sb="25" eb="26">
      <t>ツモル</t>
    </rPh>
    <phoneticPr fontId="7"/>
  </si>
  <si>
    <t>ディーゼルエンジン（１６Ｖ２０ＦＸ型）海上運転確認業務等やまくに右・中・左舷機</t>
    <phoneticPr fontId="7"/>
  </si>
  <si>
    <t>ディーゼルエンジン（１６ＰＡ４Ｖ型）海上運転確認業務等みずき右舷機・左舷機</t>
    <phoneticPr fontId="7"/>
  </si>
  <si>
    <t>ディーゼルエンジン（１６V２０FX型）海上運転確認業務等はくさん2･3号機</t>
    <phoneticPr fontId="7"/>
  </si>
  <si>
    <t>ディーゼルエンジン（１６V２０FX型）海上運転確認業務等きくち右・中・左舷機</t>
    <phoneticPr fontId="7"/>
  </si>
  <si>
    <t>ディーゼルエンジン（１６V２０FX型）海上運転確認業務等くにがみ１・４合機</t>
    <rPh sb="35" eb="36">
      <t>ゴウ</t>
    </rPh>
    <phoneticPr fontId="7"/>
  </si>
  <si>
    <t>弁護士法人岡部・山口法律事務所
東京都中央区新川１－５－１７</t>
    <rPh sb="0" eb="3">
      <t>ベンゴシ</t>
    </rPh>
    <rPh sb="3" eb="5">
      <t>ホウジン</t>
    </rPh>
    <rPh sb="5" eb="7">
      <t>オカベ</t>
    </rPh>
    <rPh sb="8" eb="10">
      <t>ヤマグチ</t>
    </rPh>
    <rPh sb="10" eb="12">
      <t>ホウリツ</t>
    </rPh>
    <rPh sb="12" eb="15">
      <t>ジムショ</t>
    </rPh>
    <rPh sb="16" eb="19">
      <t>トウキョウト</t>
    </rPh>
    <rPh sb="19" eb="22">
      <t>チュウオウク</t>
    </rPh>
    <rPh sb="22" eb="24">
      <t>シンカワ</t>
    </rPh>
    <phoneticPr fontId="7"/>
  </si>
  <si>
    <t>本契約は、令和元年に発生した事故にかかる法律問題処理について、相談業務を行うものであるが、事故発生時から弁護士法人岡部・山口法律事務所が対応しており、既に業務に必要な準備が整っており、同事務所と契約した法が有利である。（会計法第２９条の３第４項）</t>
    <rPh sb="0" eb="3">
      <t>ホンケイヤク</t>
    </rPh>
    <rPh sb="5" eb="7">
      <t>レイワ</t>
    </rPh>
    <rPh sb="7" eb="9">
      <t>ガンネン</t>
    </rPh>
    <rPh sb="10" eb="12">
      <t>ハッセイ</t>
    </rPh>
    <rPh sb="14" eb="16">
      <t>ジコ</t>
    </rPh>
    <rPh sb="20" eb="22">
      <t>ホウリツ</t>
    </rPh>
    <rPh sb="22" eb="24">
      <t>モンダイ</t>
    </rPh>
    <rPh sb="24" eb="26">
      <t>ショリ</t>
    </rPh>
    <rPh sb="31" eb="33">
      <t>ソウダン</t>
    </rPh>
    <rPh sb="33" eb="35">
      <t>ギョウム</t>
    </rPh>
    <rPh sb="36" eb="37">
      <t>オコナ</t>
    </rPh>
    <rPh sb="45" eb="47">
      <t>ジコ</t>
    </rPh>
    <rPh sb="47" eb="49">
      <t>ハッセイ</t>
    </rPh>
    <rPh sb="49" eb="50">
      <t>ジ</t>
    </rPh>
    <rPh sb="68" eb="70">
      <t>タイオウ</t>
    </rPh>
    <rPh sb="75" eb="76">
      <t>スデ</t>
    </rPh>
    <rPh sb="77" eb="79">
      <t>ギョウム</t>
    </rPh>
    <rPh sb="80" eb="82">
      <t>ヒツヨウ</t>
    </rPh>
    <rPh sb="83" eb="85">
      <t>ジュンビ</t>
    </rPh>
    <rPh sb="86" eb="87">
      <t>トトノ</t>
    </rPh>
    <rPh sb="92" eb="93">
      <t>ドウ</t>
    </rPh>
    <rPh sb="93" eb="96">
      <t>ジムショ</t>
    </rPh>
    <rPh sb="97" eb="99">
      <t>ケイヤク</t>
    </rPh>
    <rPh sb="101" eb="102">
      <t>ホウ</t>
    </rPh>
    <rPh sb="103" eb="105">
      <t>ユウリ</t>
    </rPh>
    <phoneticPr fontId="7"/>
  </si>
  <si>
    <t>軽油（免税）４月分買入（千葉・単価契約）</t>
    <phoneticPr fontId="7"/>
  </si>
  <si>
    <t>共栄海運（株）
千葉県木更津市潮見３－４－１</t>
    <rPh sb="0" eb="2">
      <t>キョウエイ</t>
    </rPh>
    <rPh sb="2" eb="4">
      <t>カイウン</t>
    </rPh>
    <rPh sb="4" eb="7">
      <t>カブ</t>
    </rPh>
    <rPh sb="8" eb="11">
      <t>チバケン</t>
    </rPh>
    <rPh sb="11" eb="15">
      <t>キサラヅシ</t>
    </rPh>
    <rPh sb="15" eb="17">
      <t>シオミ</t>
    </rPh>
    <phoneticPr fontId="7"/>
  </si>
  <si>
    <t>本契約は、令和４年３月実施の開札において不調となったもので、再度公告し一般競争を行った場合、４月１日から事件事故等対応のための巡視船への燃料搭載を行えなくなり、海上保安業務に支障をきたすため、緊急で調達する必要があり競争に付することができない。</t>
    <phoneticPr fontId="7"/>
  </si>
  <si>
    <t>軽油（免税）４月分買入（下田・単価契約）</t>
    <phoneticPr fontId="7"/>
  </si>
  <si>
    <t>サガミシード（株）
静岡県下田市東本郷１－１６－８</t>
    <rPh sb="6" eb="9">
      <t>カブ</t>
    </rPh>
    <rPh sb="10" eb="13">
      <t>シズオカケン</t>
    </rPh>
    <rPh sb="13" eb="16">
      <t>シモダシ</t>
    </rPh>
    <rPh sb="16" eb="17">
      <t>ヒガシ</t>
    </rPh>
    <rPh sb="17" eb="19">
      <t>ホンゴウ</t>
    </rPh>
    <phoneticPr fontId="7"/>
  </si>
  <si>
    <t>支出負担行為担当官
第五管区海上保安本部長　服部　真樹
兵庫県神戸市中央区波止場町１－１</t>
    <rPh sb="22" eb="24">
      <t>ハトベ</t>
    </rPh>
    <rPh sb="25" eb="27">
      <t>マキ</t>
    </rPh>
    <phoneticPr fontId="7"/>
  </si>
  <si>
    <t>Ａ重油買入（単価契約）徳島小松島港（４月分）</t>
    <phoneticPr fontId="7"/>
  </si>
  <si>
    <t>有限会社新田船食店
徳島県小松島市小松島町字北浜１０６－１</t>
    <phoneticPr fontId="7"/>
  </si>
  <si>
    <t>本件は巡視船の主燃料であるA重油の調達であるが、令和４年３月２２日に開札を行った結果、不調となった。
本件は、改めて開札を行うこととしているが、公告期間の確保、入札参加業者の誘致等に日程確保が必要となることから、開札は４月下旬となる。
以上のことから、巡視船が海上保安業務遂行を円滑に行うためには、主燃料の安定供給が必要不可欠であり、開札までの期間、緊急に契約締結する必要性があるため。</t>
    <rPh sb="0" eb="2">
      <t>ホンケン</t>
    </rPh>
    <rPh sb="3" eb="6">
      <t>ジュンシセン</t>
    </rPh>
    <rPh sb="7" eb="10">
      <t>シュネンリョウ</t>
    </rPh>
    <rPh sb="14" eb="16">
      <t>ジュウユ</t>
    </rPh>
    <rPh sb="17" eb="19">
      <t>チョウタツ</t>
    </rPh>
    <rPh sb="24" eb="26">
      <t>レイワ</t>
    </rPh>
    <rPh sb="27" eb="28">
      <t>ネン</t>
    </rPh>
    <rPh sb="29" eb="30">
      <t>ガツ</t>
    </rPh>
    <rPh sb="32" eb="33">
      <t>ニチ</t>
    </rPh>
    <rPh sb="34" eb="36">
      <t>カイサツ</t>
    </rPh>
    <rPh sb="37" eb="38">
      <t>オコナ</t>
    </rPh>
    <rPh sb="40" eb="42">
      <t>ケッカ</t>
    </rPh>
    <rPh sb="43" eb="45">
      <t>フチョウ</t>
    </rPh>
    <rPh sb="51" eb="53">
      <t>ホンケン</t>
    </rPh>
    <rPh sb="55" eb="56">
      <t>アラタ</t>
    </rPh>
    <rPh sb="58" eb="60">
      <t>カイサツ</t>
    </rPh>
    <rPh sb="61" eb="62">
      <t>オコナ</t>
    </rPh>
    <rPh sb="72" eb="74">
      <t>コウコク</t>
    </rPh>
    <rPh sb="74" eb="76">
      <t>キカン</t>
    </rPh>
    <rPh sb="77" eb="79">
      <t>カクホ</t>
    </rPh>
    <rPh sb="80" eb="82">
      <t>ニュウサツ</t>
    </rPh>
    <rPh sb="82" eb="84">
      <t>サンカ</t>
    </rPh>
    <rPh sb="84" eb="86">
      <t>ギョウシャ</t>
    </rPh>
    <rPh sb="87" eb="89">
      <t>ユウチ</t>
    </rPh>
    <rPh sb="89" eb="90">
      <t>ナド</t>
    </rPh>
    <rPh sb="91" eb="93">
      <t>ニッテイ</t>
    </rPh>
    <rPh sb="93" eb="95">
      <t>カクホ</t>
    </rPh>
    <rPh sb="96" eb="98">
      <t>ヒツヨウ</t>
    </rPh>
    <rPh sb="106" eb="108">
      <t>カイサツ</t>
    </rPh>
    <rPh sb="110" eb="111">
      <t>ガツ</t>
    </rPh>
    <rPh sb="111" eb="113">
      <t>ゲジュン</t>
    </rPh>
    <rPh sb="118" eb="120">
      <t>イジョウ</t>
    </rPh>
    <rPh sb="126" eb="129">
      <t>ジュンシセン</t>
    </rPh>
    <rPh sb="130" eb="132">
      <t>カイジョウ</t>
    </rPh>
    <rPh sb="132" eb="134">
      <t>ホアン</t>
    </rPh>
    <rPh sb="134" eb="136">
      <t>ギョウム</t>
    </rPh>
    <rPh sb="137" eb="138">
      <t>イ</t>
    </rPh>
    <phoneticPr fontId="7"/>
  </si>
  <si>
    <t>ディーゼルエンジン（ＭＴＵ１６Ｖ４０００Ｍ９３型）防錆解除・運搬・海上運転立会</t>
    <phoneticPr fontId="7"/>
  </si>
  <si>
    <t>富永物産株式会社
東京都中央区日本橋本町
３－６－２　小津本館ビル１０Ｆ</t>
    <phoneticPr fontId="7"/>
  </si>
  <si>
    <t>左記業者にて整備後、寄託保管契約を締結しエンジン等保管中の予備機を巡視船艇にに搭載するもので、巡視船艇搭載後の海上運転に立会い、主機関等の作動調整及び良態確認を行うものであり、左記業者以外では、運搬後の主機関に不具合が発生した場合に原因の特定が困難であり、また、海上運転の際に、不具合が発生した場合、主機関整備に起因するものか運搬業者に起因するものか特定が困難となるので左記業者と契約したほうが有利であるため。</t>
    <phoneticPr fontId="7"/>
  </si>
  <si>
    <t>ディーゼルエンジン（MTU16V595TE90型Aタイプ）防錆解除・運搬・海上運転立会(船技)</t>
    <phoneticPr fontId="7"/>
  </si>
  <si>
    <t>株式会社新来島サノヤス造船
大阪市西成区南津守
５－１３－３７</t>
    <phoneticPr fontId="7"/>
  </si>
  <si>
    <t>ディーゼルエンジン（MTU16V4000M93型用減速機）防錆解除・運搬・海上運転立会（船技）</t>
    <rPh sb="45" eb="46">
      <t>ワザ</t>
    </rPh>
    <phoneticPr fontId="7"/>
  </si>
  <si>
    <t>ディーゼルエンジン（ＭＴＵ１６Ｖ３９６ＴＢ９４型）ほか４機種再防錆等（単価契約）（船技）</t>
    <rPh sb="41" eb="42">
      <t>フネ</t>
    </rPh>
    <rPh sb="42" eb="43">
      <t>ワザ</t>
    </rPh>
    <phoneticPr fontId="7"/>
  </si>
  <si>
    <t>ディーゼルエンジン（ＭＴＵ１２Ｖ２０００Ｍ８４型）ほか２機種再防錆（単価契約）（船技）</t>
    <rPh sb="40" eb="41">
      <t>フネ</t>
    </rPh>
    <rPh sb="41" eb="42">
      <t>ワザ</t>
    </rPh>
    <phoneticPr fontId="7"/>
  </si>
  <si>
    <t>第六管区海上保安本部</t>
    <rPh sb="0" eb="1">
      <t>ダイ</t>
    </rPh>
    <rPh sb="1" eb="2">
      <t>6</t>
    </rPh>
    <rPh sb="2" eb="4">
      <t>カンク</t>
    </rPh>
    <rPh sb="4" eb="6">
      <t>カイジョウ</t>
    </rPh>
    <rPh sb="6" eb="8">
      <t>ホアン</t>
    </rPh>
    <rPh sb="8" eb="10">
      <t>ホンブ</t>
    </rPh>
    <phoneticPr fontId="50"/>
  </si>
  <si>
    <t>主機関（MAND２８４２LE417型）等保管及び再防錆措置</t>
    <phoneticPr fontId="7"/>
  </si>
  <si>
    <t>(株)池貝ディーゼル東京営業所
神奈川県横浜市鶴見区江ヶ崎町３－４３</t>
    <rPh sb="0" eb="3">
      <t>カブシキガイシャ</t>
    </rPh>
    <phoneticPr fontId="7"/>
  </si>
  <si>
    <t xml:space="preserve"> 本契約において、保管及び再防錆措置を行う主機関等は、上記業者で修理を実施しており、終了後は同社に寄託し、３ヵ月毎の再防錆措置を継続実施している予備機である。今後、本予備機を巡視艇に搭載する際、修理施工業者として海上運転に立会い、主機関等の作動調整を行ったうえで良態確認を行うこととなるため、修理と海上運転時の責任の一貫性を確保するためにも、同一業者に履行させることが有利であるため。</t>
  </si>
  <si>
    <t>支出負担行為担当官
第九管区海上保安本部長
新潟県新潟市中央区美咲町1－2－1</t>
    <rPh sb="0" eb="2">
      <t>シシュツ</t>
    </rPh>
    <rPh sb="2" eb="4">
      <t>フタン</t>
    </rPh>
    <rPh sb="4" eb="6">
      <t>コウイ</t>
    </rPh>
    <rPh sb="6" eb="9">
      <t>タントウカン</t>
    </rPh>
    <rPh sb="10" eb="11">
      <t>ダイ</t>
    </rPh>
    <rPh sb="11" eb="14">
      <t>キュウカンク</t>
    </rPh>
    <rPh sb="14" eb="16">
      <t>カイジョウ</t>
    </rPh>
    <rPh sb="16" eb="18">
      <t>ホアン</t>
    </rPh>
    <rPh sb="18" eb="20">
      <t>ホンブ</t>
    </rPh>
    <rPh sb="20" eb="21">
      <t>チョウ</t>
    </rPh>
    <rPh sb="22" eb="25">
      <t>ニイガタケン</t>
    </rPh>
    <rPh sb="25" eb="28">
      <t>ニイガタシ</t>
    </rPh>
    <rPh sb="28" eb="31">
      <t>チュウオウク</t>
    </rPh>
    <rPh sb="31" eb="34">
      <t>ミサキチョウ</t>
    </rPh>
    <phoneticPr fontId="9"/>
  </si>
  <si>
    <t>支出負担行為担当官第十管区海上保安本部長　羽山　登志哉
第十管区海上保安本部
鹿児島県鹿児島市東郡元町４番１号</t>
    <rPh sb="0" eb="2">
      <t>シシュツ</t>
    </rPh>
    <rPh sb="2" eb="4">
      <t>フタン</t>
    </rPh>
    <rPh sb="4" eb="6">
      <t>コウイ</t>
    </rPh>
    <rPh sb="6" eb="9">
      <t>タントウカン</t>
    </rPh>
    <rPh sb="9" eb="19">
      <t>ホンブ</t>
    </rPh>
    <rPh sb="19" eb="20">
      <t>チョウ</t>
    </rPh>
    <rPh sb="21" eb="27">
      <t>ハ</t>
    </rPh>
    <rPh sb="28" eb="38">
      <t>ホンブ</t>
    </rPh>
    <rPh sb="39" eb="43">
      <t>カゴシマケン</t>
    </rPh>
    <rPh sb="43" eb="47">
      <t>カゴシマシ</t>
    </rPh>
    <rPh sb="47" eb="48">
      <t>ヒガシ</t>
    </rPh>
    <rPh sb="48" eb="50">
      <t>コオリモト</t>
    </rPh>
    <rPh sb="50" eb="51">
      <t>マチ</t>
    </rPh>
    <rPh sb="52" eb="53">
      <t>バン</t>
    </rPh>
    <rPh sb="54" eb="55">
      <t>ゴウ</t>
    </rPh>
    <phoneticPr fontId="7"/>
  </si>
  <si>
    <t>A重油１０月分買入（鹿児島港）</t>
    <rPh sb="1" eb="3">
      <t>ジュウユ</t>
    </rPh>
    <rPh sb="5" eb="7">
      <t>ガツブン</t>
    </rPh>
    <rPh sb="7" eb="9">
      <t>カイイレ</t>
    </rPh>
    <rPh sb="10" eb="13">
      <t>カゴシマ</t>
    </rPh>
    <rPh sb="13" eb="14">
      <t>ミナト</t>
    </rPh>
    <phoneticPr fontId="7"/>
  </si>
  <si>
    <t>岩崎産業（株）
鹿児島市山下町９番５号</t>
    <rPh sb="0" eb="4">
      <t>イワサキサンギョウ</t>
    </rPh>
    <rPh sb="4" eb="7">
      <t>カブ</t>
    </rPh>
    <rPh sb="8" eb="12">
      <t>カゴシマシ</t>
    </rPh>
    <rPh sb="12" eb="14">
      <t>ヤマシタ</t>
    </rPh>
    <rPh sb="14" eb="15">
      <t>チョウ</t>
    </rPh>
    <rPh sb="16" eb="17">
      <t>バン</t>
    </rPh>
    <rPh sb="18" eb="19">
      <t>ゴウ</t>
    </rPh>
    <phoneticPr fontId="7"/>
  </si>
  <si>
    <t>官報公告により一般競争入札に付した結果、不調となり、再度、官報公告による調達が出来るまでの間、緊急で燃料を調達する必要が生じたため（調達が間に合わなかった場合、巡視船の運用が出来ず海難等の緊急事案に対応することが出来なくなるため）。</t>
    <rPh sb="80" eb="83">
      <t>ジュンシセン</t>
    </rPh>
    <phoneticPr fontId="7"/>
  </si>
  <si>
    <t>巡視船れいめい臨時（２号発電原動機ほか）追加修理</t>
    <phoneticPr fontId="7"/>
  </si>
  <si>
    <t>（株）櫻島造船所
鹿児島県鹿児島市谷山港三丁目４番１３</t>
    <phoneticPr fontId="7"/>
  </si>
  <si>
    <t>本件は、左記業者請負施設において発電機を開放修理中のところ、新たに不具合箇所が発見されたものであり、修理中の発電機を解放していることから、現に、履行中の左記業者と契約することが有利である。他業者と契約するとなると、費用面において工費、運搬費等が新たにかかることとなる。また、工期についても早期復旧が可能であるため随意契約とした。</t>
    <rPh sb="94" eb="97">
      <t>タギョウシャ</t>
    </rPh>
    <rPh sb="98" eb="100">
      <t>ケイヤク</t>
    </rPh>
    <rPh sb="107" eb="110">
      <t>ヒヨウメン</t>
    </rPh>
    <rPh sb="114" eb="116">
      <t>コウヒ</t>
    </rPh>
    <rPh sb="120" eb="121">
      <t>ナド</t>
    </rPh>
    <rPh sb="122" eb="123">
      <t>アラ</t>
    </rPh>
    <rPh sb="137" eb="139">
      <t>コウキ</t>
    </rPh>
    <rPh sb="144" eb="146">
      <t>ソウキ</t>
    </rPh>
    <rPh sb="146" eb="148">
      <t>フッキュウ</t>
    </rPh>
    <rPh sb="149" eb="151">
      <t>カノウ</t>
    </rPh>
    <rPh sb="156" eb="158">
      <t>ズイイ</t>
    </rPh>
    <rPh sb="158" eb="160">
      <t>ケイヤク</t>
    </rPh>
    <phoneticPr fontId="7"/>
  </si>
  <si>
    <t>普通乗用自動車１台買入</t>
    <phoneticPr fontId="7"/>
  </si>
  <si>
    <t>トヨタカロ－ラ宮崎（株）
宮崎県宮崎市花ヶ島町立毛１００７－１</t>
    <phoneticPr fontId="7"/>
  </si>
  <si>
    <t>予決令第１０２条の４第１項４号ニ</t>
    <rPh sb="0" eb="1">
      <t>ヨ</t>
    </rPh>
    <rPh sb="1" eb="2">
      <t>ケツ</t>
    </rPh>
    <rPh sb="2" eb="3">
      <t>レイ</t>
    </rPh>
    <rPh sb="3" eb="4">
      <t>ダイ</t>
    </rPh>
    <rPh sb="7" eb="8">
      <t>ジョウ</t>
    </rPh>
    <rPh sb="10" eb="11">
      <t>ダイ</t>
    </rPh>
    <rPh sb="12" eb="13">
      <t>コウ</t>
    </rPh>
    <rPh sb="14" eb="15">
      <t>ゴウ</t>
    </rPh>
    <phoneticPr fontId="7"/>
  </si>
  <si>
    <t>　本案件は、普通乗用自動車（官用車）を買入るものであるが、入札公告を２回実施したが不調（応札者なし）となったものである。全国の車販売店等に対し、市場調査したところ、想定車種を保有している業者が１社見つかり、本業者と急速に契約をしなければ、他に販売され、契約をする機会を失う恐れがあったことから、予決令第１０２条の４第１項４号ニに基づき随意契約したものである。</t>
    <rPh sb="6" eb="10">
      <t>フツウジョウヨウ</t>
    </rPh>
    <rPh sb="10" eb="13">
      <t>ジドウシャ</t>
    </rPh>
    <rPh sb="14" eb="17">
      <t>カンヨウシャ</t>
    </rPh>
    <rPh sb="19" eb="21">
      <t>カイイレ</t>
    </rPh>
    <rPh sb="29" eb="31">
      <t>ニュウサツ</t>
    </rPh>
    <rPh sb="31" eb="33">
      <t>コウコク</t>
    </rPh>
    <rPh sb="35" eb="36">
      <t>カイ</t>
    </rPh>
    <rPh sb="36" eb="38">
      <t>ジッシ</t>
    </rPh>
    <rPh sb="41" eb="43">
      <t>フチョウ</t>
    </rPh>
    <rPh sb="44" eb="47">
      <t>オウサツシャ</t>
    </rPh>
    <rPh sb="60" eb="62">
      <t>ゼンコク</t>
    </rPh>
    <rPh sb="63" eb="67">
      <t>クルマハンバイテン</t>
    </rPh>
    <rPh sb="67" eb="68">
      <t>トウ</t>
    </rPh>
    <rPh sb="69" eb="70">
      <t>タイ</t>
    </rPh>
    <rPh sb="72" eb="76">
      <t>シジョウチョウサ</t>
    </rPh>
    <rPh sb="82" eb="84">
      <t>ソウテイ</t>
    </rPh>
    <rPh sb="84" eb="86">
      <t>シャシュ</t>
    </rPh>
    <rPh sb="87" eb="89">
      <t>ホユウ</t>
    </rPh>
    <rPh sb="93" eb="95">
      <t>ギョウシャ</t>
    </rPh>
    <rPh sb="97" eb="98">
      <t>シャ</t>
    </rPh>
    <rPh sb="98" eb="99">
      <t>ミ</t>
    </rPh>
    <rPh sb="103" eb="104">
      <t>ホン</t>
    </rPh>
    <rPh sb="104" eb="106">
      <t>ギョウシャ</t>
    </rPh>
    <rPh sb="107" eb="109">
      <t>キュウソク</t>
    </rPh>
    <rPh sb="110" eb="112">
      <t>ケイヤク</t>
    </rPh>
    <rPh sb="119" eb="120">
      <t>ホカ</t>
    </rPh>
    <rPh sb="121" eb="123">
      <t>ハンバイ</t>
    </rPh>
    <rPh sb="126" eb="128">
      <t>ケイヤク</t>
    </rPh>
    <rPh sb="131" eb="133">
      <t>キカイ</t>
    </rPh>
    <rPh sb="134" eb="135">
      <t>ウシナ</t>
    </rPh>
    <rPh sb="136" eb="137">
      <t>オソ</t>
    </rPh>
    <rPh sb="164" eb="165">
      <t>モト</t>
    </rPh>
    <rPh sb="167" eb="171">
      <t>ズイイケイヤク</t>
    </rPh>
    <phoneticPr fontId="7"/>
  </si>
  <si>
    <t>海上保安試験研究センターほか２箇所で使用する電気（単価契約）</t>
    <rPh sb="0" eb="2">
      <t>カイジョウ</t>
    </rPh>
    <rPh sb="2" eb="4">
      <t>ホアン</t>
    </rPh>
    <rPh sb="4" eb="6">
      <t>シケン</t>
    </rPh>
    <rPh sb="6" eb="8">
      <t>ケンキュウ</t>
    </rPh>
    <rPh sb="15" eb="17">
      <t>カショ</t>
    </rPh>
    <rPh sb="18" eb="20">
      <t>シヨウ</t>
    </rPh>
    <rPh sb="22" eb="24">
      <t>デンキ</t>
    </rPh>
    <rPh sb="25" eb="27">
      <t>タンカ</t>
    </rPh>
    <rPh sb="27" eb="29">
      <t>ケイヤク</t>
    </rPh>
    <phoneticPr fontId="8"/>
  </si>
  <si>
    <t>東京電力パワーグリッド（株）
東京都千代田区内幸町１丁目１番３号</t>
  </si>
  <si>
    <t>本件は、海上保安試験研究センター、有明船艇基地及び台場官公庁船用桟橋で使用する電気であるが、一般競争入札公告を2度行ったが競争参加資格申請書の提出がなく不調となったものである。令和4年11月末に現契約が終了するが、電気は行政事務の執行に欠く事のできないものであり、早急に電気供給者を決定する必要があるが競争に付しても入札者がなく、また、小売電気事業者と契約に至らなかったため、緊急の必要により競争に付することができないことから随意契約を締結したものである。</t>
    <phoneticPr fontId="7"/>
  </si>
  <si>
    <t>刑事情報システム解析及び技術検証作業</t>
  </si>
  <si>
    <t>ＮＥＣネクサソリューションズ（株）
東京都港区三田１丁目４番２８号</t>
  </si>
  <si>
    <t>本件は、刑事情報システム解析及び技術検証を行うものであるが、請負業者が賃貸借・保守している海上保安業務システムに移行・連携する必要があり、時価に比べ著しく有利な価格をもって契約されることから随意契約を締結したものである。
会計法第29条の3第4項、予算決算及び会計令第102条の4第1項第4号　ロ</t>
  </si>
  <si>
    <t>仙台ＳＨ１８１特別整備（追加の部）</t>
  </si>
  <si>
    <t>（株）ヘリサービス
栃木県芳賀郡芳賀町芳賀台１２８番地１</t>
  </si>
  <si>
    <t>本件は、当庁航空機の整備中に発見された新たな不具合箇所を追加整備するものであるが、現に契約履行中の整備に直接関連する追加整備を他の者に履行させることが不利であることことから随意契約を締結したものである。
会計法第29条の3第4項、予算決算及び会計令第102条の4第1項第4号　イ</t>
  </si>
  <si>
    <t>通信回線接続業務改修作業（青海庁舎ネットワーク増設）</t>
  </si>
  <si>
    <t>本件は、当庁で使用する海上保安業務システムの基幹ネットワーク改修及び設定並びに試験を行うものであるが、同システム回線業務の提供を上記業者が契約中であり、時価に比べ著しく有利な価格をもって契約されることから随意契約を締結したものである。
会計法第29条の3第4項、予算決算及び会計令第102条の4第1項第4号　ロ</t>
  </si>
  <si>
    <t>Ａ重油(1種1号)買入(根室さろま）</t>
    <rPh sb="1" eb="3">
      <t>ジュウユ</t>
    </rPh>
    <rPh sb="5" eb="6">
      <t>シュ</t>
    </rPh>
    <rPh sb="7" eb="8">
      <t>ゴウ</t>
    </rPh>
    <rPh sb="9" eb="11">
      <t>カイイレ</t>
    </rPh>
    <rPh sb="12" eb="14">
      <t>ネムロ</t>
    </rPh>
    <phoneticPr fontId="7"/>
  </si>
  <si>
    <t>三菱重工マリタイムシステムズ株
岡山県玉野市三丁目１番１号</t>
    <rPh sb="0" eb="2">
      <t>ミツビシ</t>
    </rPh>
    <rPh sb="2" eb="4">
      <t>ジュウコウ</t>
    </rPh>
    <rPh sb="14" eb="15">
      <t>カブ</t>
    </rPh>
    <rPh sb="16" eb="19">
      <t>オカヤマケン</t>
    </rPh>
    <rPh sb="19" eb="22">
      <t>タマノシ</t>
    </rPh>
    <rPh sb="22" eb="25">
      <t>サンチョウメ</t>
    </rPh>
    <rPh sb="26" eb="27">
      <t>バン</t>
    </rPh>
    <rPh sb="28" eb="29">
      <t>ゴウ</t>
    </rPh>
    <phoneticPr fontId="7"/>
  </si>
  <si>
    <t>会計法第２９条の３第４項</t>
    <phoneticPr fontId="12"/>
  </si>
  <si>
    <t>知床半島北東部海域における波浪等の解析</t>
    <rPh sb="0" eb="2">
      <t>シレトコ</t>
    </rPh>
    <rPh sb="2" eb="4">
      <t>ハントウ</t>
    </rPh>
    <rPh sb="4" eb="7">
      <t>ホクトウブ</t>
    </rPh>
    <rPh sb="7" eb="9">
      <t>カイイキ</t>
    </rPh>
    <rPh sb="13" eb="15">
      <t>ハロウ</t>
    </rPh>
    <rPh sb="15" eb="16">
      <t>トウ</t>
    </rPh>
    <rPh sb="17" eb="19">
      <t>カイセキ</t>
    </rPh>
    <phoneticPr fontId="7"/>
  </si>
  <si>
    <t>一般財団法人日本気象協会
東京都豊島区東池袋三丁目１番１号</t>
    <rPh sb="0" eb="2">
      <t>イッパン</t>
    </rPh>
    <rPh sb="2" eb="4">
      <t>ザイダン</t>
    </rPh>
    <rPh sb="4" eb="6">
      <t>ホウジン</t>
    </rPh>
    <rPh sb="6" eb="8">
      <t>ニホン</t>
    </rPh>
    <rPh sb="8" eb="10">
      <t>キショウ</t>
    </rPh>
    <rPh sb="10" eb="12">
      <t>キョウカイ</t>
    </rPh>
    <rPh sb="13" eb="16">
      <t>トウキョウト</t>
    </rPh>
    <rPh sb="16" eb="19">
      <t>トシマク</t>
    </rPh>
    <rPh sb="19" eb="20">
      <t>ヒガシ</t>
    </rPh>
    <rPh sb="20" eb="22">
      <t>イケブクロ</t>
    </rPh>
    <rPh sb="22" eb="25">
      <t>サンチョウメ</t>
    </rPh>
    <rPh sb="26" eb="27">
      <t>バン</t>
    </rPh>
    <rPh sb="28" eb="29">
      <t>ゴウ</t>
    </rPh>
    <phoneticPr fontId="7"/>
  </si>
  <si>
    <t>令和４年４月23日、知床半島沖で発生した観光船沈没死亡事故に関し、事故発生日時の波浪推算を依頼するもの。
本業務の実施に必要なデータを保有しているのは同協会のみである。
他業者が本業務を実施する場合、当該データを同協会から購入し本業務を実施する必要があり、必要な経費が大幅に増大するとともに、本業務の履行に要する期間が増大し、事故の捜査に大きな影響がある。また、同協会は既に運輸安全委員会から同様の依頼を受けており、同協会と契約することにより、安価かつ短期間で本業務の履行が可能である。これらのことから本契約を随意契約とした。</t>
    <rPh sb="0" eb="2">
      <t>レイワ</t>
    </rPh>
    <rPh sb="3" eb="4">
      <t>ネン</t>
    </rPh>
    <rPh sb="5" eb="6">
      <t>ガツ</t>
    </rPh>
    <rPh sb="8" eb="9">
      <t>ニチ</t>
    </rPh>
    <rPh sb="10" eb="12">
      <t>シレトコ</t>
    </rPh>
    <rPh sb="12" eb="15">
      <t>ハントウオキ</t>
    </rPh>
    <rPh sb="16" eb="18">
      <t>ハッセイ</t>
    </rPh>
    <rPh sb="20" eb="23">
      <t>カンコウセン</t>
    </rPh>
    <rPh sb="23" eb="25">
      <t>チンボツ</t>
    </rPh>
    <rPh sb="25" eb="27">
      <t>シボウ</t>
    </rPh>
    <rPh sb="27" eb="29">
      <t>ジコ</t>
    </rPh>
    <rPh sb="30" eb="31">
      <t>カン</t>
    </rPh>
    <rPh sb="33" eb="35">
      <t>ジコ</t>
    </rPh>
    <rPh sb="35" eb="37">
      <t>ハッセイ</t>
    </rPh>
    <rPh sb="37" eb="39">
      <t>ニチジ</t>
    </rPh>
    <rPh sb="40" eb="42">
      <t>ハロウ</t>
    </rPh>
    <rPh sb="42" eb="44">
      <t>スイサン</t>
    </rPh>
    <rPh sb="45" eb="47">
      <t>イライ</t>
    </rPh>
    <rPh sb="53" eb="56">
      <t>ホンギョウム</t>
    </rPh>
    <rPh sb="57" eb="59">
      <t>ジッシ</t>
    </rPh>
    <rPh sb="60" eb="62">
      <t>ヒツヨウ</t>
    </rPh>
    <rPh sb="67" eb="69">
      <t>ホユウ</t>
    </rPh>
    <rPh sb="75" eb="78">
      <t>ドウキョウカイ</t>
    </rPh>
    <rPh sb="85" eb="88">
      <t>タギョウシャ</t>
    </rPh>
    <rPh sb="89" eb="92">
      <t>ホンギョウム</t>
    </rPh>
    <rPh sb="93" eb="95">
      <t>ジッシ</t>
    </rPh>
    <rPh sb="97" eb="99">
      <t>バアイ</t>
    </rPh>
    <rPh sb="100" eb="102">
      <t>トウガイ</t>
    </rPh>
    <rPh sb="106" eb="109">
      <t>ドウキョウカイ</t>
    </rPh>
    <rPh sb="111" eb="113">
      <t>コウニュウ</t>
    </rPh>
    <rPh sb="114" eb="115">
      <t>ホン</t>
    </rPh>
    <rPh sb="115" eb="117">
      <t>ギョウム</t>
    </rPh>
    <rPh sb="118" eb="120">
      <t>ジッシ</t>
    </rPh>
    <rPh sb="122" eb="124">
      <t>ヒツヨウ</t>
    </rPh>
    <rPh sb="128" eb="130">
      <t>ヒツヨウ</t>
    </rPh>
    <rPh sb="131" eb="133">
      <t>ケイヒ</t>
    </rPh>
    <rPh sb="134" eb="136">
      <t>オオハバ</t>
    </rPh>
    <rPh sb="137" eb="139">
      <t>ゾウダイ</t>
    </rPh>
    <rPh sb="150" eb="152">
      <t>リコウ</t>
    </rPh>
    <rPh sb="153" eb="154">
      <t>ヨウ</t>
    </rPh>
    <rPh sb="156" eb="158">
      <t>キカン</t>
    </rPh>
    <rPh sb="159" eb="161">
      <t>ゾウダイ</t>
    </rPh>
    <rPh sb="169" eb="170">
      <t>オオ</t>
    </rPh>
    <rPh sb="172" eb="174">
      <t>エイキョウ</t>
    </rPh>
    <rPh sb="181" eb="184">
      <t>ドウキョウカイ</t>
    </rPh>
    <rPh sb="185" eb="186">
      <t>スデ</t>
    </rPh>
    <rPh sb="208" eb="211">
      <t>ドウキョウカイ</t>
    </rPh>
    <rPh sb="212" eb="214">
      <t>ケイヤク</t>
    </rPh>
    <rPh sb="222" eb="224">
      <t>アンカ</t>
    </rPh>
    <rPh sb="226" eb="227">
      <t>ミジカ</t>
    </rPh>
    <rPh sb="227" eb="229">
      <t>キカン</t>
    </rPh>
    <rPh sb="230" eb="233">
      <t>ホンギョウム</t>
    </rPh>
    <rPh sb="234" eb="236">
      <t>リコウ</t>
    </rPh>
    <rPh sb="237" eb="239">
      <t>カノウ</t>
    </rPh>
    <rPh sb="251" eb="254">
      <t>ホンケイヤク</t>
    </rPh>
    <rPh sb="255" eb="257">
      <t>ズイイ</t>
    </rPh>
    <rPh sb="257" eb="259">
      <t>ケイヤク</t>
    </rPh>
    <phoneticPr fontId="7"/>
  </si>
  <si>
    <t>巡視船座礁状況調査及び曳き下ろし作業</t>
    <phoneticPr fontId="7"/>
  </si>
  <si>
    <t>日本サルヴェージ（株）
東京都大田区大森北１－５－１</t>
    <rPh sb="0" eb="2">
      <t>ニホン</t>
    </rPh>
    <rPh sb="9" eb="10">
      <t>カブ</t>
    </rPh>
    <rPh sb="12" eb="15">
      <t>トウキョウト</t>
    </rPh>
    <rPh sb="15" eb="18">
      <t>オオタク</t>
    </rPh>
    <rPh sb="18" eb="20">
      <t>オオモリ</t>
    </rPh>
    <rPh sb="20" eb="21">
      <t>キタ</t>
    </rPh>
    <phoneticPr fontId="4"/>
  </si>
  <si>
    <t>令和５年１月１８日巡視船の乗揚げ事故に際し、早急な船体調査及び曳航処置をとり乗組員の安全を確保する必要が生じたため。</t>
    <rPh sb="0" eb="2">
      <t>レイワ</t>
    </rPh>
    <rPh sb="9" eb="12">
      <t>ジュンシセン</t>
    </rPh>
    <rPh sb="13" eb="14">
      <t>ノ</t>
    </rPh>
    <rPh sb="14" eb="15">
      <t>ア</t>
    </rPh>
    <rPh sb="16" eb="18">
      <t>ジコ</t>
    </rPh>
    <rPh sb="19" eb="20">
      <t>サイ</t>
    </rPh>
    <rPh sb="22" eb="24">
      <t>ソウキュウ</t>
    </rPh>
    <rPh sb="25" eb="29">
      <t>センタイチョウサ</t>
    </rPh>
    <rPh sb="29" eb="30">
      <t>オヨ</t>
    </rPh>
    <rPh sb="31" eb="35">
      <t>エイコウショチ</t>
    </rPh>
    <rPh sb="38" eb="41">
      <t>ノリクミイン</t>
    </rPh>
    <rPh sb="42" eb="44">
      <t>アンゼン</t>
    </rPh>
    <rPh sb="45" eb="47">
      <t>カクホ</t>
    </rPh>
    <rPh sb="49" eb="51">
      <t>ヒツヨウ</t>
    </rPh>
    <rPh sb="52" eb="53">
      <t>ショウ</t>
    </rPh>
    <phoneticPr fontId="7"/>
  </si>
  <si>
    <t>巡視船えい航作業</t>
    <phoneticPr fontId="7"/>
  </si>
  <si>
    <t>深田サルヴェージ建設（株）東京支社
東京都港区芝浦３－９－１</t>
    <rPh sb="0" eb="2">
      <t>フカダ</t>
    </rPh>
    <rPh sb="8" eb="10">
      <t>ケンセツ</t>
    </rPh>
    <rPh sb="11" eb="12">
      <t>カブ</t>
    </rPh>
    <rPh sb="13" eb="15">
      <t>トウキョウ</t>
    </rPh>
    <rPh sb="15" eb="17">
      <t>シシャ</t>
    </rPh>
    <phoneticPr fontId="4"/>
  </si>
  <si>
    <t>令和５年１月１８日巡視船乗揚げ事故により自力航行が不能となり、早期な修理復旧のため緊急に造船所へ回航させる必要が生じたため。</t>
    <rPh sb="9" eb="12">
      <t>ジュンシセン</t>
    </rPh>
    <rPh sb="12" eb="14">
      <t>ノリア</t>
    </rPh>
    <rPh sb="15" eb="17">
      <t>ジコ</t>
    </rPh>
    <rPh sb="20" eb="22">
      <t>ジリキ</t>
    </rPh>
    <rPh sb="22" eb="24">
      <t>コウコウ</t>
    </rPh>
    <rPh sb="25" eb="27">
      <t>フノウ</t>
    </rPh>
    <rPh sb="31" eb="33">
      <t>ソウキ</t>
    </rPh>
    <rPh sb="34" eb="36">
      <t>シュウリ</t>
    </rPh>
    <rPh sb="36" eb="38">
      <t>フッキュウ</t>
    </rPh>
    <rPh sb="41" eb="43">
      <t>キンキュウ</t>
    </rPh>
    <rPh sb="44" eb="47">
      <t>ゾウセンショ</t>
    </rPh>
    <rPh sb="48" eb="50">
      <t>カイコウ</t>
    </rPh>
    <rPh sb="53" eb="55">
      <t>ヒツヨウ</t>
    </rPh>
    <rPh sb="56" eb="57">
      <t>ショウ</t>
    </rPh>
    <phoneticPr fontId="7"/>
  </si>
  <si>
    <t>巡視船えちご船舶燃料（A重油）運搬及び搭載作業</t>
    <phoneticPr fontId="7"/>
  </si>
  <si>
    <t>京都府漁業協同組合
京都府舞鶴市字下久安１０１３－１</t>
    <rPh sb="0" eb="3">
      <t>キョウトフ</t>
    </rPh>
    <rPh sb="3" eb="5">
      <t>ギョギョウ</t>
    </rPh>
    <rPh sb="5" eb="7">
      <t>キョウドウ</t>
    </rPh>
    <rPh sb="7" eb="9">
      <t>クミアイ</t>
    </rPh>
    <rPh sb="10" eb="13">
      <t>キョウトフ</t>
    </rPh>
    <rPh sb="13" eb="16">
      <t>マイヅルシ</t>
    </rPh>
    <rPh sb="16" eb="17">
      <t>アザ</t>
    </rPh>
    <rPh sb="17" eb="20">
      <t>シモヒサヤス</t>
    </rPh>
    <phoneticPr fontId="4"/>
  </si>
  <si>
    <t>令和５年１月１８日巡視船乗揚げ事故による船体の詳細な不具合調査のため、燃料の抜き取りが必要となり、抜き取った燃料を他の巡視船へ早急に転用する必要があったため。</t>
    <rPh sb="0" eb="2">
      <t>レイワ</t>
    </rPh>
    <rPh sb="3" eb="4">
      <t>ネン</t>
    </rPh>
    <rPh sb="5" eb="6">
      <t>ガツ</t>
    </rPh>
    <rPh sb="8" eb="9">
      <t>ニチ</t>
    </rPh>
    <rPh sb="9" eb="12">
      <t>ジュンシセン</t>
    </rPh>
    <rPh sb="12" eb="14">
      <t>ノリア</t>
    </rPh>
    <rPh sb="15" eb="17">
      <t>ジコ</t>
    </rPh>
    <rPh sb="20" eb="22">
      <t>センタイ</t>
    </rPh>
    <rPh sb="23" eb="25">
      <t>ショウサイ</t>
    </rPh>
    <rPh sb="26" eb="29">
      <t>フグアイ</t>
    </rPh>
    <rPh sb="29" eb="31">
      <t>チョウサ</t>
    </rPh>
    <rPh sb="35" eb="37">
      <t>ネンリョウ</t>
    </rPh>
    <rPh sb="38" eb="39">
      <t>ヌ</t>
    </rPh>
    <rPh sb="40" eb="41">
      <t>ト</t>
    </rPh>
    <rPh sb="43" eb="45">
      <t>ヒツヨウ</t>
    </rPh>
    <rPh sb="49" eb="50">
      <t>ヌ</t>
    </rPh>
    <rPh sb="51" eb="52">
      <t>ト</t>
    </rPh>
    <rPh sb="54" eb="56">
      <t>ネンリョウ</t>
    </rPh>
    <rPh sb="57" eb="58">
      <t>ホカ</t>
    </rPh>
    <rPh sb="59" eb="62">
      <t>ジュンシセン</t>
    </rPh>
    <rPh sb="63" eb="65">
      <t>ソウキュウ</t>
    </rPh>
    <rPh sb="66" eb="68">
      <t>テンヨウ</t>
    </rPh>
    <rPh sb="70" eb="72">
      <t>ヒツヨウ</t>
    </rPh>
    <phoneticPr fontId="7"/>
  </si>
  <si>
    <t>巡視船えちご船舶燃料移送作業</t>
    <phoneticPr fontId="7"/>
  </si>
  <si>
    <t>（株）ケイアイ工業
長崎県佐世保市木風町６－３</t>
    <rPh sb="1" eb="2">
      <t>カブ</t>
    </rPh>
    <rPh sb="7" eb="9">
      <t>コウギョウ</t>
    </rPh>
    <rPh sb="10" eb="13">
      <t>ナガサキケン</t>
    </rPh>
    <rPh sb="13" eb="17">
      <t>サセボシ</t>
    </rPh>
    <rPh sb="17" eb="20">
      <t>キカゼチョウ</t>
    </rPh>
    <phoneticPr fontId="4"/>
  </si>
  <si>
    <t>第九管区海上保安本部</t>
    <rPh sb="0" eb="1">
      <t>ダイ</t>
    </rPh>
    <rPh sb="1" eb="2">
      <t>キュウ</t>
    </rPh>
    <rPh sb="2" eb="4">
      <t>カンク</t>
    </rPh>
    <rPh sb="4" eb="6">
      <t>カイジョウ</t>
    </rPh>
    <rPh sb="6" eb="8">
      <t>ホアン</t>
    </rPh>
    <rPh sb="8" eb="10">
      <t>ホンブ</t>
    </rPh>
    <phoneticPr fontId="26"/>
  </si>
  <si>
    <t>A重油買入（単価契約）国外</t>
    <rPh sb="1" eb="3">
      <t>ジュウユ</t>
    </rPh>
    <rPh sb="3" eb="5">
      <t>カイイレ</t>
    </rPh>
    <rPh sb="6" eb="10">
      <t>タンカケイヤク</t>
    </rPh>
    <rPh sb="11" eb="13">
      <t>コクガイ</t>
    </rPh>
    <phoneticPr fontId="7"/>
  </si>
  <si>
    <t>支出負担行為担当官
第五管区海上保安本部長　服部　真樹
兵庫県神戸市中央区波止場町１－１</t>
    <rPh sb="22" eb="24">
      <t>ハットリ</t>
    </rPh>
    <rPh sb="25" eb="27">
      <t>マキ</t>
    </rPh>
    <phoneticPr fontId="7"/>
  </si>
  <si>
    <t>カメイ（株）
東京都中央区八丁堀４－７－１</t>
    <rPh sb="3" eb="6">
      <t>カブ</t>
    </rPh>
    <rPh sb="7" eb="10">
      <t>トウキョウト</t>
    </rPh>
    <rPh sb="10" eb="13">
      <t>チュウオウク</t>
    </rPh>
    <rPh sb="13" eb="16">
      <t>ハッチョウボリ</t>
    </rPh>
    <phoneticPr fontId="7"/>
  </si>
  <si>
    <t>本件は巡視船の運航に必要不可欠な主燃料であるA重油を国外にて調達するものであるが、開札の結果、不調となり、再度開札した場合、必要な日程の確保が出来ないことから、緊急に契約を締結したもの。</t>
    <rPh sb="0" eb="2">
      <t>ホンケン</t>
    </rPh>
    <rPh sb="3" eb="6">
      <t>ジュンシセン</t>
    </rPh>
    <rPh sb="7" eb="9">
      <t>ウンコウ</t>
    </rPh>
    <rPh sb="10" eb="12">
      <t>ヒツヨウ</t>
    </rPh>
    <rPh sb="12" eb="15">
      <t>フカケツ</t>
    </rPh>
    <rPh sb="16" eb="19">
      <t>シュネンリョウ</t>
    </rPh>
    <rPh sb="23" eb="25">
      <t>ジュウユ</t>
    </rPh>
    <rPh sb="26" eb="28">
      <t>コクガイ</t>
    </rPh>
    <rPh sb="30" eb="32">
      <t>チョウタツ</t>
    </rPh>
    <rPh sb="41" eb="43">
      <t>カイサツ</t>
    </rPh>
    <rPh sb="44" eb="46">
      <t>ケッカ</t>
    </rPh>
    <rPh sb="47" eb="49">
      <t>フチョウ</t>
    </rPh>
    <rPh sb="53" eb="55">
      <t>サイド</t>
    </rPh>
    <rPh sb="55" eb="57">
      <t>カイサツ</t>
    </rPh>
    <rPh sb="59" eb="61">
      <t>バアイ</t>
    </rPh>
    <rPh sb="62" eb="64">
      <t>ヒツヨウ</t>
    </rPh>
    <rPh sb="65" eb="67">
      <t>ニッテイ</t>
    </rPh>
    <rPh sb="68" eb="70">
      <t>カクホ</t>
    </rPh>
    <rPh sb="71" eb="73">
      <t>デキ</t>
    </rPh>
    <rPh sb="80" eb="82">
      <t>キンキュウ</t>
    </rPh>
    <rPh sb="83" eb="85">
      <t>ケイヤク</t>
    </rPh>
    <rPh sb="86" eb="88">
      <t>テイケツ</t>
    </rPh>
    <phoneticPr fontId="7"/>
  </si>
  <si>
    <t>巡視船せっつ臨時修理（救命いかだ）</t>
    <rPh sb="0" eb="3">
      <t>ジュンシセン</t>
    </rPh>
    <rPh sb="6" eb="8">
      <t>リンジ</t>
    </rPh>
    <rPh sb="8" eb="10">
      <t>シュウリ</t>
    </rPh>
    <rPh sb="11" eb="13">
      <t>キュウメイ</t>
    </rPh>
    <phoneticPr fontId="7"/>
  </si>
  <si>
    <t>鹿瀬造船（株）
兵庫県神戸市兵庫区七宮町１－６－１７</t>
    <rPh sb="0" eb="2">
      <t>シカセ</t>
    </rPh>
    <rPh sb="2" eb="4">
      <t>ゾウセン</t>
    </rPh>
    <rPh sb="4" eb="7">
      <t>カブ</t>
    </rPh>
    <rPh sb="8" eb="11">
      <t>ヒョウゴケン</t>
    </rPh>
    <rPh sb="11" eb="13">
      <t>コウベ</t>
    </rPh>
    <rPh sb="13" eb="14">
      <t>シ</t>
    </rPh>
    <rPh sb="14" eb="17">
      <t>ヒョウゴク</t>
    </rPh>
    <rPh sb="17" eb="19">
      <t>ナナミヤ</t>
    </rPh>
    <rPh sb="19" eb="20">
      <t>チョウ</t>
    </rPh>
    <phoneticPr fontId="7"/>
  </si>
  <si>
    <t>本件は、業務中に救命いかだが破損し、航行区域の制限を受けていることから、本来の航行区域に復旧するため、修理するものである。
本件破損が発生した日から数日後には、引き続き遠洋での任務を控えいるが、本船以外に代替船がなく、当庁救難業務の対応不可を回避するため、緊急に契約を締結したもの。</t>
    <rPh sb="80" eb="81">
      <t>ヒ</t>
    </rPh>
    <rPh sb="82" eb="83">
      <t>ツヅ</t>
    </rPh>
    <rPh sb="91" eb="92">
      <t>ヒカ</t>
    </rPh>
    <phoneticPr fontId="7"/>
  </si>
  <si>
    <t>ディーゼルエンジン（MTU1６V５９５TE９０型Bタイプ）防錆解除・運搬・海上運転立会（船技）</t>
    <rPh sb="23" eb="24">
      <t>ガタ</t>
    </rPh>
    <rPh sb="29" eb="31">
      <t>ボウセイ</t>
    </rPh>
    <rPh sb="31" eb="33">
      <t>カイジョ</t>
    </rPh>
    <rPh sb="34" eb="36">
      <t>ウンパン</t>
    </rPh>
    <rPh sb="37" eb="41">
      <t>カイジョウウンテン</t>
    </rPh>
    <rPh sb="41" eb="43">
      <t>タチアイ</t>
    </rPh>
    <rPh sb="44" eb="46">
      <t>センギ</t>
    </rPh>
    <phoneticPr fontId="7"/>
  </si>
  <si>
    <t>支出負担行為担当官
第五管区海上保安本部長　服部　真樹
兵庫県神戸市中央区波止場町１－２</t>
    <rPh sb="22" eb="24">
      <t>ハトベ</t>
    </rPh>
    <rPh sb="25" eb="27">
      <t>マキ</t>
    </rPh>
    <phoneticPr fontId="7"/>
  </si>
  <si>
    <t>富永物産（株）
東京都中央区日本橋本町
３－６－２　小津本館ビル１０Ｆ</t>
    <rPh sb="4" eb="7">
      <t>カブ</t>
    </rPh>
    <phoneticPr fontId="7"/>
  </si>
  <si>
    <t>左記業者にて整備後、寄託保管契約を締結しエンジン等保管中の予備機を巡視船艇にに搭載するもので、巡視船艇搭載後の海上運転に立会い、主機関等の作動調整及び良態確認を行うものであり、左記業者以外では、運搬後の主機関に不具合が発生した場合に原因の特定が困難であり、また、海上運転の際に不具合が発生した場合、主機関整備に起因するものか運搬業者に起因するものか特定が困難となるので左記業者と契約したほうが有利であるため。</t>
    <phoneticPr fontId="7"/>
  </si>
  <si>
    <t>ディーゼルエンジン（MTU１２V３９６TB９４型）防錆解除運搬海上運転立会（船技）</t>
    <rPh sb="23" eb="24">
      <t>ガタ</t>
    </rPh>
    <rPh sb="25" eb="29">
      <t>ボウセイカイジョ</t>
    </rPh>
    <rPh sb="29" eb="31">
      <t>ウンパン</t>
    </rPh>
    <rPh sb="31" eb="35">
      <t>カイジョウウンテン</t>
    </rPh>
    <rPh sb="35" eb="37">
      <t>タチアイ</t>
    </rPh>
    <rPh sb="38" eb="40">
      <t>センギ</t>
    </rPh>
    <phoneticPr fontId="7"/>
  </si>
  <si>
    <t>共和工業（株）
広島市福山市引野町４丁目４番２８号</t>
    <rPh sb="0" eb="4">
      <t>キョウワコウギョウ</t>
    </rPh>
    <rPh sb="4" eb="7">
      <t>カブ</t>
    </rPh>
    <rPh sb="8" eb="11">
      <t>ヒロシマシ</t>
    </rPh>
    <rPh sb="11" eb="14">
      <t>フクヤマシ</t>
    </rPh>
    <rPh sb="14" eb="15">
      <t>ヒ</t>
    </rPh>
    <rPh sb="15" eb="16">
      <t>ノ</t>
    </rPh>
    <rPh sb="16" eb="17">
      <t>チョウ</t>
    </rPh>
    <rPh sb="18" eb="20">
      <t>チョウメ</t>
    </rPh>
    <rPh sb="21" eb="22">
      <t>バン</t>
    </rPh>
    <rPh sb="24" eb="25">
      <t>ゴウ</t>
    </rPh>
    <phoneticPr fontId="7"/>
  </si>
  <si>
    <t>ディーゼルエンジン（MAND2842LE401）陸揚機修理（船技）</t>
    <rPh sb="24" eb="27">
      <t>リクアゲキ</t>
    </rPh>
    <rPh sb="27" eb="29">
      <t>シュウリ</t>
    </rPh>
    <rPh sb="30" eb="32">
      <t>センギ</t>
    </rPh>
    <phoneticPr fontId="7"/>
  </si>
  <si>
    <t>（株）池貝ディーゼル
神奈川県横浜市鶴見区江ケ崎町３－４３</t>
    <rPh sb="0" eb="3">
      <t>カブ</t>
    </rPh>
    <rPh sb="3" eb="5">
      <t>イケガイ</t>
    </rPh>
    <rPh sb="11" eb="15">
      <t>カナガワケン</t>
    </rPh>
    <rPh sb="15" eb="18">
      <t>ヨコハマシ</t>
    </rPh>
    <rPh sb="18" eb="21">
      <t>ツルミク</t>
    </rPh>
    <rPh sb="21" eb="25">
      <t>エガサキチョウ</t>
    </rPh>
    <phoneticPr fontId="7"/>
  </si>
  <si>
    <t xml:space="preserve">本件は、左記業者に寄託保管している部品を主機関に復旧するものであるが、復旧後、主機関に不具合が発生した場合、左記業者以外では原因の特定が困難であること、また、責任業者の特定が困難であることから、本請負業者と契約したもの。
</t>
    <rPh sb="0" eb="2">
      <t>ホンケン</t>
    </rPh>
    <rPh sb="4" eb="5">
      <t>ヒダリ</t>
    </rPh>
    <rPh sb="6" eb="8">
      <t>ギョウシャ</t>
    </rPh>
    <rPh sb="9" eb="11">
      <t>キタク</t>
    </rPh>
    <rPh sb="17" eb="19">
      <t>ブヒン</t>
    </rPh>
    <rPh sb="20" eb="23">
      <t>シュキカン</t>
    </rPh>
    <rPh sb="35" eb="37">
      <t>フッキュウ</t>
    </rPh>
    <rPh sb="37" eb="38">
      <t>ゴ</t>
    </rPh>
    <rPh sb="79" eb="81">
      <t>セキニン</t>
    </rPh>
    <rPh sb="81" eb="83">
      <t>ギョウシャ</t>
    </rPh>
    <rPh sb="84" eb="86">
      <t>トクテイ</t>
    </rPh>
    <rPh sb="87" eb="89">
      <t>コンナン</t>
    </rPh>
    <rPh sb="97" eb="98">
      <t>ホン</t>
    </rPh>
    <rPh sb="98" eb="100">
      <t>ウケオイ</t>
    </rPh>
    <phoneticPr fontId="7"/>
  </si>
  <si>
    <t>曳航係留作業（鹿児島港）</t>
    <phoneticPr fontId="7"/>
  </si>
  <si>
    <t>支出負担行為担当官第十管区海上保安本部長
坂巻　健太
第十管区海上保安本部
鹿児島県鹿児島市東郡元町４番１号</t>
    <rPh sb="0" eb="2">
      <t>シシュツ</t>
    </rPh>
    <rPh sb="2" eb="4">
      <t>フタン</t>
    </rPh>
    <rPh sb="4" eb="6">
      <t>コウイ</t>
    </rPh>
    <rPh sb="6" eb="9">
      <t>タントウカン</t>
    </rPh>
    <rPh sb="9" eb="19">
      <t>ホンブ</t>
    </rPh>
    <rPh sb="19" eb="20">
      <t>チョウ</t>
    </rPh>
    <rPh sb="21" eb="23">
      <t>サカマキ</t>
    </rPh>
    <rPh sb="24" eb="26">
      <t>ケンタ</t>
    </rPh>
    <rPh sb="27" eb="37">
      <t>ホンブ</t>
    </rPh>
    <rPh sb="38" eb="42">
      <t>カゴシマケン</t>
    </rPh>
    <rPh sb="42" eb="46">
      <t>カゴシマシ</t>
    </rPh>
    <rPh sb="46" eb="47">
      <t>ヒガシ</t>
    </rPh>
    <rPh sb="47" eb="49">
      <t>コオリモト</t>
    </rPh>
    <rPh sb="49" eb="50">
      <t>マチ</t>
    </rPh>
    <rPh sb="51" eb="52">
      <t>バン</t>
    </rPh>
    <rPh sb="53" eb="54">
      <t>ゴウ</t>
    </rPh>
    <phoneticPr fontId="7"/>
  </si>
  <si>
    <t>鹿児島ドック鉄工株式会社
鹿児島県鹿児島市七ツ島1-2-2</t>
    <rPh sb="13" eb="17">
      <t>カゴシマケン</t>
    </rPh>
    <rPh sb="17" eb="21">
      <t>カゴシマシ</t>
    </rPh>
    <rPh sb="21" eb="22">
      <t>ナナ</t>
    </rPh>
    <rPh sb="23" eb="24">
      <t>シマ</t>
    </rPh>
    <phoneticPr fontId="7"/>
  </si>
  <si>
    <t>本件は、令和5年2月22日に発生した中国サンゴ漁船船長の逮捕に伴い、当該漁船を令和5年2月24日から当庁巡視船にロングサイドさせ警戒監視を行っていたが、令和5年3月6日より同巡視船の運航予定があるため、他巡視船へ該船を移動させる必要がある。
　該船船長は逮捕されているため、船長自ら運航させることはできず、その他の乗組員にあっても該船を運航させることができないため、曳船等を使用し該船を移動させる必要がある。
　鹿児島市内の業者に対し、3月6日までに該船の曳航係留作業を実施できるか調査したところ、対応可能な業者は上記「鹿児島ドック鉄工株式会社」のみであることが判明した。
　令和５年３月６日からの当庁巡視船の運航体制を確保するには、上記業者と契約するしかなく、当該契約が締結されなかった場合当庁の他巡視船艇の運航に大きな影響が出てしまうため。　</t>
    <phoneticPr fontId="7"/>
  </si>
  <si>
    <t>三角港巡視艇基地海底堆積土砂撤去工事</t>
    <phoneticPr fontId="7"/>
  </si>
  <si>
    <t>有限会社勝栄工業
熊本県上天草市松島町合津3433番地195</t>
    <phoneticPr fontId="7"/>
  </si>
  <si>
    <t>　本工事は、熊本海上保安部巡視艇基地浮桟橋のチェーン交換工事の潜水調査の際、沈錘に土砂が堆積していたことが確認されたため、土砂撤去工事を施工するものである。
　土砂を撤去した沈錘については、軟弱地盤のため周辺の土砂が崩れてしまい、再び埋め戻されてしまう恐れがあることから、土砂撤去工事とアンカーチェーン交換工事を一連の作業として施工する必要がある。
　また、本工事では作業台船を使用する必要があり、アンカーチェーン交換工事においても作業台船を使用することとなるが、本工事及びアンカーチェーン交換工事請負業者が同一でなければ、船舶交通が輻輳する特定港である海域において、２隻作業台船を使用することとなリ、船舶交通の妨げになる恐れがあるほか、作業台船の回航費が発生することとなる。
　以上の理由から、競争に付することが不利と認められるため。</t>
    <phoneticPr fontId="7"/>
  </si>
  <si>
    <t>支出負担行為担当官
第三管区海上保安本部長
羽山　登志哉
第三管区海上保安本部
神奈川県横浜市中区北仲通5-57</t>
    <rPh sb="22" eb="24">
      <t>ハヤマ</t>
    </rPh>
    <rPh sb="25" eb="26">
      <t>ト</t>
    </rPh>
    <rPh sb="26" eb="27">
      <t>シ</t>
    </rPh>
    <rPh sb="27" eb="28">
      <t>ヤ</t>
    </rPh>
    <phoneticPr fontId="7"/>
  </si>
  <si>
    <t>Ａ重油１０月分買入（銚子・単価契約）</t>
    <phoneticPr fontId="7"/>
  </si>
  <si>
    <t>（株）伊東商会
　千葉県銚子市外川町2-10617</t>
    <rPh sb="0" eb="3">
      <t>カブ</t>
    </rPh>
    <rPh sb="3" eb="5">
      <t>イトウ</t>
    </rPh>
    <rPh sb="5" eb="7">
      <t>ショウカイ</t>
    </rPh>
    <rPh sb="9" eb="12">
      <t>チバケン</t>
    </rPh>
    <rPh sb="12" eb="15">
      <t>チョウシシ</t>
    </rPh>
    <rPh sb="15" eb="17">
      <t>トガワ</t>
    </rPh>
    <rPh sb="17" eb="18">
      <t>マチ</t>
    </rPh>
    <phoneticPr fontId="7"/>
  </si>
  <si>
    <t>本契約は、令和４年9月実施の開札において不調となったもので、再度公告し一般競争を行った場合、10月１日から事件事故等対応のための巡視船への燃料搭載を行えなくなり、海上保安業務に支障をきたすため、緊急で調達する必要があり競争に付することができない。</t>
    <phoneticPr fontId="7"/>
  </si>
  <si>
    <t>ディーゼルエンジン（１６ＰＡ４Ｖ型）海上運転確認業務等あらせ右舷機</t>
    <phoneticPr fontId="7"/>
  </si>
  <si>
    <t>ディーゼルエンジン（１６Ｖ２０ＦＸ型）海上運転確認業務等しれとこ２号・３号機</t>
    <phoneticPr fontId="7"/>
  </si>
  <si>
    <t>ディーゼルエンジン（１６Ｖ２０ＦＸ型）海上運転確認業務等でわ</t>
    <phoneticPr fontId="7"/>
  </si>
  <si>
    <t>ディーゼルエンジン（１６ＰＡ４Ｖ型）海上運転確認業務等あまみ</t>
    <phoneticPr fontId="7"/>
  </si>
  <si>
    <t>ディーゼルエンジン（１６Ｖ２０ＦＸ型）海上運転確認業務等すずか</t>
    <phoneticPr fontId="7"/>
  </si>
  <si>
    <t>ディーゼルエンジン（１６Ｖ２０ＦＸ型）海上運転確認業務等つくば</t>
    <phoneticPr fontId="7"/>
  </si>
  <si>
    <t>ディーゼルエンジン（１６Ｖ２０ＦＸ型）海上運転確認業務等こしき</t>
    <phoneticPr fontId="7"/>
  </si>
  <si>
    <t>ディーゼルエンジン（１６Ｖ２０ＦＸ型）海上運転確認業務等ながやま</t>
    <phoneticPr fontId="7"/>
  </si>
  <si>
    <t>GNSS観測装置船体配線作業（琉球エキスプレス２・５）</t>
  </si>
  <si>
    <t>神田ドック株式会社
広島県呉市川尻町東２－１４－２１</t>
    <phoneticPr fontId="7"/>
  </si>
  <si>
    <t>会計法第２９条の３第４項及び予算決算及び会計令第１０２条の４第４号</t>
  </si>
  <si>
    <t>これら船舶は常時定期航路を運航中であり、本作業は大阪南港、或いは東京若洲ふ頭での着岸中に実施することとしている。船主であるマルエーフェリー株式会社は、通常これら船舶を建造した神田ドック株式会社に船体検査修理を委託しており、停泊中の短期間内に配線作業を遅延なく実施するため、本作業においても船体構造を熟知している神田ドック株式会社の施工を指定するものである。</t>
    <phoneticPr fontId="7"/>
  </si>
  <si>
    <t>啓風丸第二種及び第三種中間検査修理追加修理</t>
    <phoneticPr fontId="7"/>
  </si>
  <si>
    <t>株式会社新来島サノヤス造船
愛媛県今治市大西町新町甲９４５</t>
    <phoneticPr fontId="7"/>
  </si>
  <si>
    <t>啓風丸第二種及び第三種中間検査修理の履行中に見つかった本工事に関連する修理のため。</t>
    <phoneticPr fontId="7"/>
  </si>
  <si>
    <t>GNSS観測装置船体配線作業（フェリーびざん）</t>
    <phoneticPr fontId="7"/>
  </si>
  <si>
    <t>尾道造船株式会社
東京都千代田区内神田２－５－５</t>
    <phoneticPr fontId="7"/>
  </si>
  <si>
    <t>本船舶は船体検査修理を実施することとなっており、本作業はその際実施することとしている。船主であるオーシャントランス株式会社は、尾道造船株式会社と契約し船体検査修理工事を実施するため、本作業も同会社を指定するものである。</t>
    <phoneticPr fontId="7"/>
  </si>
  <si>
    <t>凌風丸第二種中間検査修理追加修理</t>
    <phoneticPr fontId="7"/>
  </si>
  <si>
    <t>東北ドック鉄工株式会社
宮城県塩釜市北浜４－１４－１</t>
    <phoneticPr fontId="7"/>
  </si>
  <si>
    <t>本件は凌風丸第二種中間検査修理において、新たに発見された不具合について修理を行うものである。
それらの不具合は本修理の目的である検査の合格及び船舶の機能に支障をきたす重大な欠陥であり、凌風丸第二種中間検査修理の目的である完全復旧が困難な状況となっている。
凌風丸第二種中間検査修理の受注業者は東北ドック鉄工株式会社であるが、本件の修理を他の業者に請け負わせた場合、二者による工程の調整や新たに発生する資材や部品の調達等により施工中の他の修理の工程や作業の進捗を阻害し、限られた工期内での修理完工に支障をきたす恐れがある。
このため、本修理を履行期限までに完工させる必要があることから、本修理を施工中の東北ドック鉄工株式会社と契約締結するものである</t>
    <phoneticPr fontId="7"/>
  </si>
  <si>
    <t>気候変動情報処理システムの大容量ストレージ及びプリンターの購入</t>
    <phoneticPr fontId="7"/>
  </si>
  <si>
    <t>みずほ東芝リース株式会社
東京都港区虎ノ門１－２－６</t>
    <phoneticPr fontId="7"/>
  </si>
  <si>
    <t>気候変動情報処理システムの借用（再リース）及び保守</t>
    <phoneticPr fontId="7"/>
  </si>
  <si>
    <t>東芝ITサービス株式会社
東京都港区芝浦４－９－２５
みずほ東芝リース株式会社
東京都港区虎ノ門１－２－６</t>
    <phoneticPr fontId="7"/>
  </si>
  <si>
    <t>気象庁ホームページ等の保守及び運用支援</t>
    <phoneticPr fontId="7"/>
  </si>
  <si>
    <t>株式会社日立製作所
東京都品川区南大井６－２３－１</t>
    <phoneticPr fontId="7"/>
  </si>
  <si>
    <t>気象庁ホームページ等は、気象庁が発表する各種気象情報データ、統計データ及び報道発表資料等を、インターネットを通じて広く国民等一般へ公開するためのシステム基盤であり、令和２年に運用を開始した。本システムは継続的な長期安定稼動が必要なシステムであり、安定稼動を維持するため、当該環境の提供（運用）及び保守を行う必要がある。</t>
    <phoneticPr fontId="7"/>
  </si>
  <si>
    <t>気象庁インターネット提供環境（クラウドサービス等）の提供</t>
  </si>
  <si>
    <t>気象庁インターネット提供環境（クラウドサービス等）は、気象庁における統合されたインターネットを通じた情報提供のためのシステム基盤であり、令和２年に運用を開始した。
本システムは継続的な長期安定稼動が必要なシステムであり、安定稼動を維持するため、引続き当該環境の提供（運用）及び保守を行う必要がある。</t>
    <phoneticPr fontId="7"/>
  </si>
  <si>
    <t>気象データ交換動作環境（クラウドサービス等）の提供</t>
    <phoneticPr fontId="7"/>
  </si>
  <si>
    <t>東京センチュリー株式会社
東京都千代田区神田練塀町３
富士通株式会社
東京都港区東新橋１－５－２</t>
    <phoneticPr fontId="7"/>
  </si>
  <si>
    <t>本件は、一般競争入札により平成２８年度までに整備し、運用を開始したものであり、引き続き当該機器を継続的に使用する必要がある。</t>
    <phoneticPr fontId="7"/>
  </si>
  <si>
    <t>様々な成因の竜巻を想定した探知手法のための研究</t>
    <rPh sb="0" eb="2">
      <t>サマザマ</t>
    </rPh>
    <rPh sb="3" eb="5">
      <t>セイイン</t>
    </rPh>
    <rPh sb="6" eb="8">
      <t>タツマキ</t>
    </rPh>
    <rPh sb="9" eb="11">
      <t>ソウテイ</t>
    </rPh>
    <rPh sb="13" eb="15">
      <t>タンチ</t>
    </rPh>
    <rPh sb="15" eb="17">
      <t>シュホウ</t>
    </rPh>
    <rPh sb="21" eb="23">
      <t>ケンキュウ</t>
    </rPh>
    <phoneticPr fontId="7"/>
  </si>
  <si>
    <t>国立大学法人東京大学</t>
    <rPh sb="0" eb="2">
      <t>コクリツ</t>
    </rPh>
    <rPh sb="2" eb="4">
      <t>ダイガク</t>
    </rPh>
    <rPh sb="4" eb="6">
      <t>ホウジン</t>
    </rPh>
    <rPh sb="6" eb="8">
      <t>トウキョウ</t>
    </rPh>
    <rPh sb="8" eb="10">
      <t>ダイガク</t>
    </rPh>
    <rPh sb="9" eb="10">
      <t>ジュウダイ</t>
    </rPh>
    <phoneticPr fontId="7"/>
  </si>
  <si>
    <t xml:space="preserve">本件は、突風被害を引き起こしたスーパーセル型竜巻や線状対流系に伴う非スーパーセル型竜巻など、多様な条件で発生する竜巻の予測技術向上に資するための委託研究である。仮に他者と新規契約した場合、新たな研究技術のための費用及び期間が必要となり不経済となることから、現在共同研究を行っている者と契約する事が有利であることから随意契約した。
</t>
    <rPh sb="0" eb="2">
      <t>ホンケン</t>
    </rPh>
    <rPh sb="59" eb="61">
      <t>ヨソク</t>
    </rPh>
    <rPh sb="61" eb="63">
      <t>ギジュツ</t>
    </rPh>
    <rPh sb="63" eb="65">
      <t>コウジョウ</t>
    </rPh>
    <rPh sb="66" eb="67">
      <t>シ</t>
    </rPh>
    <rPh sb="72" eb="74">
      <t>イタク</t>
    </rPh>
    <rPh sb="74" eb="76">
      <t>ケンキュウ</t>
    </rPh>
    <phoneticPr fontId="7"/>
  </si>
  <si>
    <t>新潟地方気象台　弥彦山気象レーダー局舎建替工事（コンクリート配合変更に伴う試験圧送）</t>
    <rPh sb="0" eb="2">
      <t>ニイガタ</t>
    </rPh>
    <rPh sb="2" eb="4">
      <t>チホウ</t>
    </rPh>
    <rPh sb="4" eb="7">
      <t>キショウダイ</t>
    </rPh>
    <rPh sb="8" eb="13">
      <t>ヤヒコヤマキショウ</t>
    </rPh>
    <rPh sb="17" eb="19">
      <t>キョクシャ</t>
    </rPh>
    <rPh sb="19" eb="21">
      <t>タテカ</t>
    </rPh>
    <rPh sb="21" eb="23">
      <t>コウジ</t>
    </rPh>
    <rPh sb="30" eb="32">
      <t>ハイゴウ</t>
    </rPh>
    <rPh sb="32" eb="34">
      <t>ヘンコウ</t>
    </rPh>
    <rPh sb="35" eb="36">
      <t>トモナ</t>
    </rPh>
    <rPh sb="37" eb="39">
      <t>シケン</t>
    </rPh>
    <rPh sb="39" eb="41">
      <t>アッソウ</t>
    </rPh>
    <phoneticPr fontId="7"/>
  </si>
  <si>
    <t>株式会社　新潟藤田組
新潟県新潟市中央区白山浦２丁目６４５－１</t>
    <rPh sb="0" eb="4">
      <t>カブシキガイシャ</t>
    </rPh>
    <rPh sb="5" eb="7">
      <t>ニイガタ</t>
    </rPh>
    <rPh sb="7" eb="9">
      <t>フジタ</t>
    </rPh>
    <rPh sb="9" eb="10">
      <t>クミ</t>
    </rPh>
    <rPh sb="11" eb="14">
      <t>ニイガタケン</t>
    </rPh>
    <rPh sb="14" eb="17">
      <t>ニイガタシ</t>
    </rPh>
    <rPh sb="17" eb="20">
      <t>チュウオウク</t>
    </rPh>
    <rPh sb="20" eb="22">
      <t>ハクサン</t>
    </rPh>
    <rPh sb="22" eb="23">
      <t>ウラ</t>
    </rPh>
    <rPh sb="24" eb="26">
      <t>チョウメ</t>
    </rPh>
    <phoneticPr fontId="7"/>
  </si>
  <si>
    <t>現に契約履行中の工事に直接関連する契約を現に履行中の契約者以外の者に履行させることが不利であるため</t>
    <rPh sb="0" eb="1">
      <t>ゲン</t>
    </rPh>
    <rPh sb="2" eb="4">
      <t>ケイヤク</t>
    </rPh>
    <rPh sb="4" eb="6">
      <t>リコウ</t>
    </rPh>
    <rPh sb="6" eb="7">
      <t>チュウ</t>
    </rPh>
    <rPh sb="8" eb="10">
      <t>コウジ</t>
    </rPh>
    <rPh sb="11" eb="13">
      <t>チョクセツ</t>
    </rPh>
    <rPh sb="13" eb="15">
      <t>カンレン</t>
    </rPh>
    <rPh sb="17" eb="19">
      <t>ケイヤク</t>
    </rPh>
    <rPh sb="20" eb="21">
      <t>ゲン</t>
    </rPh>
    <rPh sb="22" eb="24">
      <t>リコウ</t>
    </rPh>
    <rPh sb="24" eb="25">
      <t>チュウ</t>
    </rPh>
    <rPh sb="26" eb="28">
      <t>ケイヤク</t>
    </rPh>
    <rPh sb="28" eb="29">
      <t>シャ</t>
    </rPh>
    <rPh sb="29" eb="31">
      <t>イガイ</t>
    </rPh>
    <rPh sb="32" eb="33">
      <t>モノ</t>
    </rPh>
    <rPh sb="34" eb="36">
      <t>リコウ</t>
    </rPh>
    <rPh sb="42" eb="44">
      <t>フリ</t>
    </rPh>
    <phoneticPr fontId="7"/>
  </si>
  <si>
    <t>新潟地方気象台　弥彦山気象レーダー局舎建設発生土撤去工事</t>
    <rPh sb="0" eb="2">
      <t>ニイガタ</t>
    </rPh>
    <rPh sb="2" eb="4">
      <t>チホウ</t>
    </rPh>
    <rPh sb="4" eb="7">
      <t>キショウダイ</t>
    </rPh>
    <rPh sb="8" eb="13">
      <t>ヤヒコヤマキショウ</t>
    </rPh>
    <rPh sb="17" eb="19">
      <t>キョクシャ</t>
    </rPh>
    <rPh sb="19" eb="21">
      <t>ケンセツ</t>
    </rPh>
    <rPh sb="21" eb="24">
      <t>ハッセイド</t>
    </rPh>
    <rPh sb="24" eb="26">
      <t>テッキョ</t>
    </rPh>
    <rPh sb="26" eb="28">
      <t>コウジ</t>
    </rPh>
    <phoneticPr fontId="7"/>
  </si>
  <si>
    <t>支出負担行為担当官
東京航空局長
藤田　礼子
東京都千代田区九段南1-1-15</t>
  </si>
  <si>
    <t>分任支出負担行為担当官
新千歳空港事務所長
荒上　功
北海道千歳市美々新千歳空港内</t>
  </si>
  <si>
    <t>帯広空港庁舎仮設空調機設置作業</t>
  </si>
  <si>
    <t>北海産業　(株)
北海道苫小牧市あけぼの町２丁目２番１号</t>
  </si>
  <si>
    <t>東京航空局帯広空港出張所においては、 庁舎冷房に必要な冷水を作り出すチリングユニットが経年劣化により故障を発生し、庁舎冷房が出来ない状態となっており、当該機器の故障箇所である部品は、日本全国で在庫はなく、溶接等の修理についても不可能であり、復旧が困難な状態である。
帯広市は、北海道ではあるものの、内陸性の気候で盛夏には日中30℃以上の日も多く、職場内における冷房は必須のものである。
なかでも、2階気象予報室及び3階航空管制技術官事務室・運用室は、各種機器の排熱により、外気温が30℃以上の際は、窓を開けていても室温が40℃以上になるような状況である。
このような状況での勤務は、体調に変調をきたすおそれがあり、また、迅速かつ冷静な判断に支障をきたし、ひいては航空の安全をおびやかすことになりかねないため、随意契約を締結したものである。</t>
  </si>
  <si>
    <t>東京国際空港10000立級化学消防車（品川800は1425）DPF修理作業</t>
  </si>
  <si>
    <t>(株)JALエアテック
東京都大田区羽田空港三丁目５番２号</t>
  </si>
  <si>
    <t>当該車両は、当空港に配備されている消防車両で、空港及びその周辺で発生する航空機事故等に備え、人命救助を目的とする消火救難業務を行うための消火救難車両である。
当該車両は、9月15日の日常点検時にDPF自動再生不具合が確認され、現在運用停止状態で東京空港事務所第一庁舎前駐車場（制限区域内）に保管している。現在の代替の消防体制は、一時的に給水車を運用しており、現在においても消防能力が劣っているため、他の消防車両に不具合が発生した場合は東京国際空港の消火救難体制に必要な空港区分１０を維持することができず、航空機の離発着に制限がかかり、東京国際空港が果たしている役割として国民経済に多大な影響を与えることとなる。よって、可及的速やかに修理を実施する必要がある。
本作業を早急かつ適切に実施するためには、当該車両の構造及び整備に精通している事業者が求められる。
（株）JALエアテックは東京国際空港近隣地域における当該車両のメンテナンス指定会社であり、このことを満たす者としてここに選定する。
以上、上記理由により会計法第二十九条の三第四項及び予算決算及び会計令第百二条の四第三項により左記選定業者と随意契約を締結したものである。</t>
    <phoneticPr fontId="7"/>
  </si>
  <si>
    <t>東京国際空港旧貴賓室前エプロン照明灯撤去その他工事</t>
    <phoneticPr fontId="7"/>
  </si>
  <si>
    <t>国光施設工業(株)
東京都大田区羽田空港１丁目７番１号</t>
  </si>
  <si>
    <t>東京国際空港第１ターミナルにおいては、首都直下地震等の大規模地震発生時に必要な空港機能を確保するため、ターミナル前エプロンの液状化対策を実施することとしており、これに併せて、供用から 25 年が経過したエプロン舗装の打ち替え及び新機材の就航に対応するためのスポット配置の見直しを計画している。老朽化が進むターミナルビル本体の大規模改修も同時に行うこととしており、整備期間中における旅客利便への影響を最小限とするため、その代替施設としてコンコースの整備を行う。また、第２ターミナルにおいては、令和２年の国際線発着枠の拡大に伴い PBB 使用率が低下したこと等を踏まえ、本館の増改築（一部国際線化）及びサテライトの整備と併せ、今後、本館とサテライトを接続するコンコースを整備して旅客利便性の向上を図ることとしている。
これらのコンコースについては、関東地方整備局、日本空港ビルデング(株)、三愛オブリ(株)、(株)エージーピー等の空港関係事業者及び東京国際空港第１及び第２ターミナルに就航している航空会社における工程調整の結果、第１ターミナルについては令和７年８月までに、第２ターミナルについては令和７年４月までに整備し供用開始することとしている。
 本事業において、これらのコンコースの整備に当たって支障となるエプロン照明灯等の撤去を行った後、関東地方整備局において照明灯基礎・舗装版撤去を行った上で、日本空港ビルデング（株）においてコンコースの建築工事が行われる予定となっており、本事業の遅れが各コンコースの供用開始時期に影響することから、会計法第２９条の３第４項及び予算決算及び会計令第１０２条の４第３号に基づき随意契約により契約を締結したものである。</t>
    <phoneticPr fontId="7"/>
  </si>
  <si>
    <t>土地使用料（有明四丁目）（その４）</t>
    <phoneticPr fontId="7"/>
  </si>
  <si>
    <t>土地使用料（有明四丁目）（その５）</t>
  </si>
  <si>
    <t>土地使用料（有明四丁目）（その６）</t>
  </si>
  <si>
    <t>土地使用料（海の森三丁目のうち）（その５）</t>
    <phoneticPr fontId="7"/>
  </si>
  <si>
    <t>土地使用料（富津）（その４）</t>
    <phoneticPr fontId="7"/>
  </si>
  <si>
    <t>土地使用料（富津）（その５）</t>
    <phoneticPr fontId="7"/>
  </si>
  <si>
    <t>北陸地方整備局（港湾空港）</t>
    <phoneticPr fontId="7"/>
  </si>
  <si>
    <t>新潟港（西港地区）道路（トンネル）右岸立坑管理地構造物緊急調査</t>
    <phoneticPr fontId="7"/>
  </si>
  <si>
    <t>分任支出負担行為担当官新潟港湾・空港整備事務所長　山形　創一
新潟県新潟市中央区入船町４－３７７８</t>
    <phoneticPr fontId="7"/>
  </si>
  <si>
    <t>いであ（株）北陸支店
新潟市中央区東大通二丁目５番１号</t>
    <phoneticPr fontId="7"/>
  </si>
  <si>
    <t>新潟港（西港地区）道路（トンネル）右岸立坑管理地（駐車場）の一部において陥没が発生した。
要因は、令和4年8月3日からの集中豪雨により、右岸立坑管理地（駐車場）周囲の排水側溝（直轄整備）接続部から雨水が駐車場舗装下へ急激に浸透し、駐車場下の土砂を巻き込み流れ出したと思われ、港湾管理者により緊急的に陥没箇所の埋め戻しが行われた。
しかし、排水側溝接続部は今回発生した箇所以外にも数ヶ所有り、今回発生した陥没場所以外の地中空洞化の存在が否定できない状況となっている。
当該地は、新潟市のランドマークとなっている右岸立坑、立坑内にある展示スペース、及び市営の児童公園が近接しており、駐車場の利用が頻繁にあることから、空洞化調査、空洞化原因の検証が急務となっていた。
本調査において、（一社）海洋調査協会会長との間で締結している「災害時における北陸地方整備局所管施設の災害応急対策業務に関する協定書」第5条及び第6条に基づき、同協会へ協力要請を行ったところ、同協会の会員である「いであ（株）北陸支店」が直ちに出動可能との回答を得た。
よって、いであ（株）北陸支店と会計法第29条の3第4項（緊急の必要により競争に付すことが出来ない場合）及び予算決算及び会計令102条の4第3号の規定に基づき、随意契約するものである。</t>
    <phoneticPr fontId="7"/>
  </si>
  <si>
    <t>令和４年度　名古屋港飛島ふ頭東岸壁(－１５m)渡版補修工事</t>
    <phoneticPr fontId="7"/>
  </si>
  <si>
    <t>分任支出負担行為担当官
名古屋港湾事務所長　
白井 正興
中部地方整備局名古屋港湾事務所
名古屋市港区築地町２番地</t>
    <phoneticPr fontId="7"/>
  </si>
  <si>
    <t>東洋建設（株）
愛知県名古屋市中区錦２-１２-１４　ＭＡＮＨＹＯ第一ビル５Ｆ</t>
    <phoneticPr fontId="7"/>
  </si>
  <si>
    <t>供用中の飛島ふ頭岸壁（－１５ｍ）R１岸壁において、渡版にずれが確認されたため、さらなる渡版のずれ等やその範囲の拡大を予防し、通行車両の事故の危険や、岸壁の利用制限、ひいては荷役への影響を防ぐため、緊急補修を行うものである。</t>
    <rPh sb="0" eb="3">
      <t>キョウヨウチュウ</t>
    </rPh>
    <rPh sb="58" eb="60">
      <t>ヨボウ</t>
    </rPh>
    <rPh sb="93" eb="94">
      <t>フセ</t>
    </rPh>
    <phoneticPr fontId="7"/>
  </si>
  <si>
    <t>柴山港外防波堤(西)東灯台復旧</t>
    <phoneticPr fontId="7"/>
  </si>
  <si>
    <t>東灯台は夜間航行する船舶に対し外防波（西）東側先端を示す重要な施設であるが、本年9月11 日から一定時間の消灯や点灯間隔が⾧くなる不具合が生じたことで安全な船舶航行に支障をきたしており、速やかに原状回復するために原因の特定及び復旧に当該機器のメーカーである株式会社緑星社が対応する必要が生じたため。</t>
    <rPh sb="143" eb="144">
      <t>ショウ</t>
    </rPh>
    <phoneticPr fontId="7"/>
  </si>
  <si>
    <t>分任支出負担行為担当官
東京航空交通管制部長
山口　諭
埼玉県所沢市並木１－１2</t>
    <rPh sb="0" eb="4">
      <t>ブンニンシシュツ</t>
    </rPh>
    <rPh sb="4" eb="11">
      <t>フタンコウイタントウカン</t>
    </rPh>
    <rPh sb="12" eb="21">
      <t>トウカン</t>
    </rPh>
    <rPh sb="21" eb="22">
      <t>チョウ</t>
    </rPh>
    <rPh sb="23" eb="25">
      <t>ヤマグチ</t>
    </rPh>
    <rPh sb="26" eb="27">
      <t>サトシ</t>
    </rPh>
    <phoneticPr fontId="7"/>
  </si>
  <si>
    <t>東京航空交通管制部草刈作業</t>
    <rPh sb="0" eb="9">
      <t>トウカン</t>
    </rPh>
    <rPh sb="9" eb="13">
      <t>クサカリサギョウ</t>
    </rPh>
    <phoneticPr fontId="39"/>
  </si>
  <si>
    <t>関東ビル管理（株）
埼玉県川越市天沼新田３４５番地３９</t>
    <rPh sb="0" eb="2">
      <t>カントウ</t>
    </rPh>
    <rPh sb="4" eb="9">
      <t>カンリカブ</t>
    </rPh>
    <phoneticPr fontId="39"/>
  </si>
  <si>
    <t>米国大統領の来日に伴い警察から特別警戒が実施されると緊急の連絡があり、特別警戒期間までに敷地内の草刈作業を完了させるよう警察から要請があったため。</t>
    <rPh sb="0" eb="2">
      <t>ベイコク</t>
    </rPh>
    <rPh sb="2" eb="5">
      <t>ダイトウリョウ</t>
    </rPh>
    <rPh sb="6" eb="8">
      <t>ライニチ</t>
    </rPh>
    <rPh sb="9" eb="10">
      <t>トモナ</t>
    </rPh>
    <rPh sb="11" eb="13">
      <t>ケイサツ</t>
    </rPh>
    <rPh sb="15" eb="17">
      <t>トクベツ</t>
    </rPh>
    <rPh sb="17" eb="19">
      <t>ケイカイ</t>
    </rPh>
    <rPh sb="20" eb="22">
      <t>ジッシ</t>
    </rPh>
    <rPh sb="26" eb="28">
      <t>キンキュウ</t>
    </rPh>
    <rPh sb="29" eb="31">
      <t>レンラク</t>
    </rPh>
    <rPh sb="35" eb="37">
      <t>トクベツ</t>
    </rPh>
    <rPh sb="37" eb="39">
      <t>ケイカイ</t>
    </rPh>
    <rPh sb="39" eb="41">
      <t>キカン</t>
    </rPh>
    <rPh sb="44" eb="46">
      <t>シキチ</t>
    </rPh>
    <rPh sb="46" eb="47">
      <t>ナイ</t>
    </rPh>
    <rPh sb="48" eb="50">
      <t>クサカリ</t>
    </rPh>
    <rPh sb="50" eb="52">
      <t>サギョウ</t>
    </rPh>
    <rPh sb="53" eb="55">
      <t>カンリョウ</t>
    </rPh>
    <rPh sb="60" eb="62">
      <t>ケイサツ</t>
    </rPh>
    <rPh sb="64" eb="66">
      <t>ヨウセイ</t>
    </rPh>
    <phoneticPr fontId="7"/>
  </si>
  <si>
    <t>広島サミット仮設貴賓室賃貸借</t>
  </si>
  <si>
    <t>小池　慎一郎
大阪航空局
大阪府大阪市中央区大手前3-1-41</t>
    <phoneticPr fontId="7"/>
  </si>
  <si>
    <t>大和リース（株）
大阪府大阪市中央区農人橋２－１－３６</t>
    <phoneticPr fontId="7"/>
  </si>
  <si>
    <t>令和５年５月に広島県広島市で開催される「主要国首脳会議（Ｇ７サミット）」は、日本国政府をあげて行う重要な国家行事であり、貴賓室は当該行事に支障がでないよう各国首脳の要人を接遇しつつ、空港における安全で円滑な動線の確保を行い、万全の受入れ体制を構築するために必要な施設である。 
本件はＧ７サミットに出席する来賓が広島空港内で使用する貴賓室を設計、仮設し、空気調和設備等の附帯設備を含めて賃貸借するもので、競争性を確保するため一般競争に付し、令和５年１月６日に２回の開札を行ったが不落札となり、不落随意契約に移行したものの見積不成立となった。当該貴賓室の設置については、今年度内に実施しなければ、Ｇ７サミットの開催に支障があるおそれがあるため。</t>
    <phoneticPr fontId="7"/>
  </si>
  <si>
    <t>航空気象実況データ収集処理システムの運用支援及び保守</t>
    <phoneticPr fontId="7"/>
  </si>
  <si>
    <t>日本電気（株）　
東京都港区芝５－７－１</t>
    <phoneticPr fontId="7"/>
  </si>
  <si>
    <t>航空気象実況データ収集処理システムは、一般競争入札により平成２８年度に整備したものであり、本システムの長期的な安定稼動及び確実なデータ収集・処理・配信を維持するため。</t>
    <phoneticPr fontId="7"/>
  </si>
  <si>
    <t xml:space="preserve">令和4年度徳山下松港緊急出動(海燕) </t>
    <phoneticPr fontId="7"/>
  </si>
  <si>
    <t>分任支出負担行為担当官
九州地方整備局関門航路事務所長　山村　浩昭
北九州市小倉北区浅野３丁目７－３８</t>
    <rPh sb="19" eb="21">
      <t>カンモン</t>
    </rPh>
    <rPh sb="21" eb="23">
      <t>コウロ</t>
    </rPh>
    <rPh sb="23" eb="25">
      <t>ジム</t>
    </rPh>
    <rPh sb="25" eb="27">
      <t>ショチョウ</t>
    </rPh>
    <rPh sb="26" eb="27">
      <t>チョウ</t>
    </rPh>
    <phoneticPr fontId="7"/>
  </si>
  <si>
    <t>（株）ポルテック
東京都千代田区内神田１丁目８番１号</t>
    <rPh sb="0" eb="3">
      <t>カブ</t>
    </rPh>
    <rPh sb="9" eb="12">
      <t>トウキョウト</t>
    </rPh>
    <rPh sb="12" eb="15">
      <t>チヨダ</t>
    </rPh>
    <rPh sb="15" eb="16">
      <t>ク</t>
    </rPh>
    <rPh sb="16" eb="17">
      <t>ウチ</t>
    </rPh>
    <rPh sb="17" eb="18">
      <t>カミ</t>
    </rPh>
    <rPh sb="18" eb="19">
      <t>タ</t>
    </rPh>
    <rPh sb="20" eb="22">
      <t>チョウメ</t>
    </rPh>
    <rPh sb="23" eb="24">
      <t>バン</t>
    </rPh>
    <rPh sb="25" eb="26">
      <t>ゴウ</t>
    </rPh>
    <phoneticPr fontId="7"/>
  </si>
  <si>
    <t>令和４年７月３１日に発生した徳山下松港でのコンテナ流出事故により、測量船「海燕」を緊急出動させ、沈下物調査を実施する必要が生じたため。</t>
    <rPh sb="0" eb="2">
      <t>レイワ</t>
    </rPh>
    <rPh sb="3" eb="4">
      <t>ネン</t>
    </rPh>
    <rPh sb="5" eb="6">
      <t>ツキ</t>
    </rPh>
    <rPh sb="8" eb="9">
      <t>ニチ</t>
    </rPh>
    <rPh sb="10" eb="12">
      <t>ハッセイ</t>
    </rPh>
    <rPh sb="14" eb="16">
      <t>トクヤマ</t>
    </rPh>
    <rPh sb="16" eb="17">
      <t>シモ</t>
    </rPh>
    <rPh sb="17" eb="18">
      <t>マツ</t>
    </rPh>
    <rPh sb="18" eb="19">
      <t>ミナト</t>
    </rPh>
    <rPh sb="25" eb="27">
      <t>リュウシュツ</t>
    </rPh>
    <rPh sb="27" eb="29">
      <t>ジコ</t>
    </rPh>
    <rPh sb="33" eb="35">
      <t>ソクリョウ</t>
    </rPh>
    <rPh sb="35" eb="36">
      <t>フネ</t>
    </rPh>
    <rPh sb="37" eb="39">
      <t>カイエン</t>
    </rPh>
    <rPh sb="41" eb="43">
      <t>キンキュウ</t>
    </rPh>
    <rPh sb="43" eb="44">
      <t>シュツ</t>
    </rPh>
    <rPh sb="44" eb="45">
      <t>ウゴ</t>
    </rPh>
    <rPh sb="48" eb="50">
      <t>チンカ</t>
    </rPh>
    <rPh sb="50" eb="51">
      <t>モノ</t>
    </rPh>
    <rPh sb="51" eb="53">
      <t>チョウサ</t>
    </rPh>
    <rPh sb="54" eb="56">
      <t>ジッシ</t>
    </rPh>
    <rPh sb="58" eb="60">
      <t>ヒツヨウ</t>
    </rPh>
    <rPh sb="61" eb="62">
      <t>ショウ</t>
    </rPh>
    <phoneticPr fontId="7"/>
  </si>
  <si>
    <t>令和4年度大量漂流ごみ緊急回収業務</t>
    <phoneticPr fontId="7"/>
  </si>
  <si>
    <t>みらい建設工業（株）九州支店</t>
    <rPh sb="3" eb="5">
      <t>ケンセツ</t>
    </rPh>
    <rPh sb="5" eb="7">
      <t>コウギョウ</t>
    </rPh>
    <rPh sb="7" eb="10">
      <t>カブ</t>
    </rPh>
    <rPh sb="10" eb="12">
      <t>キュウシュウ</t>
    </rPh>
    <rPh sb="12" eb="14">
      <t>シテン</t>
    </rPh>
    <phoneticPr fontId="7"/>
  </si>
  <si>
    <t>令和４年９月の台風による大雨の影響により、有明海において大量漂流ゴミが発生し、緊急回収業務を行う必要が生じたため。</t>
    <rPh sb="0" eb="2">
      <t>レイワ</t>
    </rPh>
    <rPh sb="3" eb="4">
      <t>ネン</t>
    </rPh>
    <rPh sb="5" eb="6">
      <t>ガツ</t>
    </rPh>
    <rPh sb="7" eb="9">
      <t>タイフウ</t>
    </rPh>
    <rPh sb="12" eb="14">
      <t>オオアメ</t>
    </rPh>
    <rPh sb="15" eb="17">
      <t>エイキョウ</t>
    </rPh>
    <rPh sb="21" eb="24">
      <t>アリアケカイ</t>
    </rPh>
    <rPh sb="28" eb="30">
      <t>タイリョウ</t>
    </rPh>
    <rPh sb="30" eb="32">
      <t>ヒョウリュウ</t>
    </rPh>
    <rPh sb="35" eb="37">
      <t>ハッセイ</t>
    </rPh>
    <rPh sb="39" eb="41">
      <t>キンキュウ</t>
    </rPh>
    <rPh sb="41" eb="43">
      <t>カイシュウ</t>
    </rPh>
    <rPh sb="43" eb="45">
      <t>ギョウム</t>
    </rPh>
    <rPh sb="46" eb="47">
      <t>オコナ</t>
    </rPh>
    <rPh sb="48" eb="50">
      <t>ヒツヨウ</t>
    </rPh>
    <rPh sb="51" eb="52">
      <t>ショウ</t>
    </rPh>
    <phoneticPr fontId="7"/>
  </si>
  <si>
    <t>令和4年度八代海浅海域流木回収業務</t>
    <phoneticPr fontId="7"/>
  </si>
  <si>
    <t>太陽開発(株)　　　　　　　　熊本県八代市新開町3番11号</t>
    <rPh sb="0" eb="2">
      <t>タイヨウ</t>
    </rPh>
    <rPh sb="2" eb="4">
      <t>カイハツ</t>
    </rPh>
    <rPh sb="4" eb="7">
      <t>カブ</t>
    </rPh>
    <rPh sb="15" eb="18">
      <t>クマモトケン</t>
    </rPh>
    <rPh sb="18" eb="21">
      <t>ヤツシロシ</t>
    </rPh>
    <rPh sb="21" eb="23">
      <t>シンカイ</t>
    </rPh>
    <rPh sb="23" eb="24">
      <t>チョウ</t>
    </rPh>
    <rPh sb="25" eb="26">
      <t>バン</t>
    </rPh>
    <rPh sb="28" eb="29">
      <t>ゴウ</t>
    </rPh>
    <phoneticPr fontId="7"/>
  </si>
  <si>
    <t>球磨川河口域に散在する大量にある流木の回収要請が自治体からあり、流木回収業務を行う必要が生じたため。</t>
    <rPh sb="0" eb="3">
      <t>クマガワ</t>
    </rPh>
    <rPh sb="3" eb="6">
      <t>カコウイキ</t>
    </rPh>
    <rPh sb="7" eb="9">
      <t>サンザイ</t>
    </rPh>
    <rPh sb="11" eb="13">
      <t>タイリョウ</t>
    </rPh>
    <rPh sb="16" eb="18">
      <t>リュウボク</t>
    </rPh>
    <rPh sb="19" eb="21">
      <t>カイシュウ</t>
    </rPh>
    <rPh sb="21" eb="23">
      <t>ヨウセイ</t>
    </rPh>
    <rPh sb="24" eb="27">
      <t>ジチタイ</t>
    </rPh>
    <rPh sb="32" eb="34">
      <t>リュウボク</t>
    </rPh>
    <rPh sb="34" eb="36">
      <t>カイシュウ</t>
    </rPh>
    <rPh sb="36" eb="38">
      <t>ギョウム</t>
    </rPh>
    <rPh sb="39" eb="40">
      <t>オコナ</t>
    </rPh>
    <rPh sb="41" eb="43">
      <t>ヒツヨウ</t>
    </rPh>
    <rPh sb="44" eb="45">
      <t>ショウ</t>
    </rPh>
    <phoneticPr fontId="7"/>
  </si>
  <si>
    <t>土地使用料（海の森二丁目及び三丁目のうち）</t>
    <rPh sb="0" eb="2">
      <t>トチ</t>
    </rPh>
    <rPh sb="2" eb="4">
      <t>シヨウ</t>
    </rPh>
    <rPh sb="4" eb="5">
      <t>リョウ</t>
    </rPh>
    <rPh sb="6" eb="7">
      <t>ウミ</t>
    </rPh>
    <rPh sb="8" eb="9">
      <t>モリ</t>
    </rPh>
    <rPh sb="9" eb="10">
      <t>フタ</t>
    </rPh>
    <rPh sb="10" eb="12">
      <t>チョウメ</t>
    </rPh>
    <rPh sb="12" eb="13">
      <t>オヨ</t>
    </rPh>
    <rPh sb="14" eb="17">
      <t>サンチョウメ</t>
    </rPh>
    <phoneticPr fontId="7"/>
  </si>
  <si>
    <t>土地使用料（海の森三丁目のうち）</t>
    <rPh sb="0" eb="2">
      <t>トチ</t>
    </rPh>
    <rPh sb="2" eb="4">
      <t>シヨウ</t>
    </rPh>
    <rPh sb="4" eb="5">
      <t>リョウ</t>
    </rPh>
    <rPh sb="6" eb="7">
      <t>ウミ</t>
    </rPh>
    <rPh sb="8" eb="9">
      <t>モリ</t>
    </rPh>
    <rPh sb="9" eb="12">
      <t>サンチョウメ</t>
    </rPh>
    <phoneticPr fontId="7"/>
  </si>
  <si>
    <t>巡視船こじま臨時修理（船外弁）</t>
    <rPh sb="0" eb="3">
      <t>ジュンシセン</t>
    </rPh>
    <rPh sb="6" eb="10">
      <t>リンジシュウリ</t>
    </rPh>
    <rPh sb="11" eb="14">
      <t>センガイベン</t>
    </rPh>
    <phoneticPr fontId="43"/>
  </si>
  <si>
    <t>支出負担行為担当官
第六管区海上保安本部長
髙杉　典弘
第六管区海上保安本部
広島県広島市南区宇品海岸3-10-17　</t>
    <phoneticPr fontId="43"/>
  </si>
  <si>
    <t>ジャパンマリンユナイテッド㈱
神奈川県横浜市西区みなとみらい四丁目４番２号</t>
    <rPh sb="15" eb="19">
      <t>カナガワケン</t>
    </rPh>
    <rPh sb="19" eb="22">
      <t>ヨコハマシ</t>
    </rPh>
    <rPh sb="22" eb="24">
      <t>ニシク</t>
    </rPh>
    <rPh sb="30" eb="31">
      <t>4</t>
    </rPh>
    <rPh sb="31" eb="33">
      <t>チョウメ</t>
    </rPh>
    <rPh sb="34" eb="35">
      <t>バン</t>
    </rPh>
    <rPh sb="36" eb="37">
      <t>ゴウ</t>
    </rPh>
    <phoneticPr fontId="43"/>
  </si>
  <si>
    <t>会計法第２９条の３第４項</t>
    <phoneticPr fontId="43"/>
  </si>
  <si>
    <t>遠洋航海中に巡視船こじまの造水装置の船外排出弁が故障し、遠洋航海を続行した場合、船外排出弁が機能せずに造水装置内部への海水が流入し、最悪船内への浸水の可能性があり、緊急応急復旧工事を行う必要が生じたため。</t>
    <rPh sb="0" eb="2">
      <t>エンヨウ</t>
    </rPh>
    <rPh sb="2" eb="5">
      <t>コウカイチュウ</t>
    </rPh>
    <rPh sb="6" eb="9">
      <t>ジュンシセン</t>
    </rPh>
    <rPh sb="13" eb="15">
      <t>ゾウスイ</t>
    </rPh>
    <rPh sb="15" eb="17">
      <t>ソウチ</t>
    </rPh>
    <rPh sb="18" eb="20">
      <t>センガイ</t>
    </rPh>
    <rPh sb="20" eb="23">
      <t>ハイシュツベン</t>
    </rPh>
    <rPh sb="24" eb="26">
      <t>コショウ</t>
    </rPh>
    <rPh sb="28" eb="32">
      <t>エンヨウコウカイ</t>
    </rPh>
    <rPh sb="33" eb="35">
      <t>ゾッコウ</t>
    </rPh>
    <rPh sb="37" eb="39">
      <t>バアイ</t>
    </rPh>
    <rPh sb="46" eb="48">
      <t>キノウ</t>
    </rPh>
    <rPh sb="55" eb="57">
      <t>ナイブ</t>
    </rPh>
    <rPh sb="59" eb="61">
      <t>カイスイ</t>
    </rPh>
    <rPh sb="62" eb="64">
      <t>リュウニュウ</t>
    </rPh>
    <rPh sb="66" eb="68">
      <t>サイアク</t>
    </rPh>
    <rPh sb="68" eb="70">
      <t>センナイ</t>
    </rPh>
    <rPh sb="72" eb="74">
      <t>シンスイ</t>
    </rPh>
    <rPh sb="75" eb="78">
      <t>カノウセイ</t>
    </rPh>
    <phoneticPr fontId="43"/>
  </si>
  <si>
    <t>第六管区海上保安本部ほか１箇所エアコン買入</t>
    <rPh sb="0" eb="2">
      <t>ダイロク</t>
    </rPh>
    <rPh sb="2" eb="4">
      <t>カンク</t>
    </rPh>
    <rPh sb="4" eb="6">
      <t>カイジョウ</t>
    </rPh>
    <rPh sb="6" eb="8">
      <t>ホアン</t>
    </rPh>
    <rPh sb="8" eb="10">
      <t>ホンブ</t>
    </rPh>
    <rPh sb="13" eb="15">
      <t>カショ</t>
    </rPh>
    <rPh sb="19" eb="21">
      <t>カイイレ</t>
    </rPh>
    <phoneticPr fontId="43"/>
  </si>
  <si>
    <t>旭電機商事㈱
広島県呉市焼山此原町２０番１－１号</t>
    <rPh sb="0" eb="1">
      <t>アサヒ</t>
    </rPh>
    <rPh sb="1" eb="3">
      <t>デンキ</t>
    </rPh>
    <rPh sb="3" eb="5">
      <t>ショウジ</t>
    </rPh>
    <rPh sb="7" eb="10">
      <t>ヒロシマケン</t>
    </rPh>
    <rPh sb="10" eb="12">
      <t>クレシ</t>
    </rPh>
    <rPh sb="12" eb="14">
      <t>ヤキヤマ</t>
    </rPh>
    <rPh sb="14" eb="17">
      <t>コノハラチョウ</t>
    </rPh>
    <rPh sb="19" eb="20">
      <t>バン</t>
    </rPh>
    <rPh sb="23" eb="24">
      <t>ゴウ</t>
    </rPh>
    <phoneticPr fontId="43"/>
  </si>
  <si>
    <t>広島港湾合同庁舎設置の直焚吸収冷温水機が故障した結果、合同庁舎内の空調装置が稼働出来なくなり、室温調整が出来ない中、職員が業務を行うのは職員の健康維持等に支障を来すため、至急の職場環境改善を行う必要が生じたもの。</t>
    <rPh sb="0" eb="2">
      <t>ヒロシマ</t>
    </rPh>
    <rPh sb="2" eb="4">
      <t>コウワン</t>
    </rPh>
    <rPh sb="4" eb="8">
      <t>ゴウドウチョウシャ</t>
    </rPh>
    <rPh sb="8" eb="10">
      <t>セッチ</t>
    </rPh>
    <rPh sb="11" eb="12">
      <t>チョク</t>
    </rPh>
    <rPh sb="12" eb="13">
      <t>タ</t>
    </rPh>
    <rPh sb="13" eb="15">
      <t>キュウシュウ</t>
    </rPh>
    <rPh sb="15" eb="19">
      <t>レイオンスイキ</t>
    </rPh>
    <rPh sb="20" eb="22">
      <t>コショウ</t>
    </rPh>
    <rPh sb="24" eb="26">
      <t>ケッカ</t>
    </rPh>
    <rPh sb="40" eb="42">
      <t>デキ</t>
    </rPh>
    <rPh sb="47" eb="49">
      <t>シツオン</t>
    </rPh>
    <rPh sb="49" eb="51">
      <t>チョウセイ</t>
    </rPh>
    <rPh sb="52" eb="54">
      <t>デキ</t>
    </rPh>
    <rPh sb="56" eb="57">
      <t>ナカ</t>
    </rPh>
    <rPh sb="58" eb="60">
      <t>ショクイン</t>
    </rPh>
    <rPh sb="61" eb="63">
      <t>ギョウム</t>
    </rPh>
    <rPh sb="64" eb="65">
      <t>オコナ</t>
    </rPh>
    <rPh sb="68" eb="70">
      <t>ショクイン</t>
    </rPh>
    <rPh sb="71" eb="73">
      <t>ケンコウ</t>
    </rPh>
    <rPh sb="73" eb="75">
      <t>イジ</t>
    </rPh>
    <rPh sb="75" eb="76">
      <t>トウ</t>
    </rPh>
    <rPh sb="77" eb="79">
      <t>シショウ</t>
    </rPh>
    <rPh sb="80" eb="81">
      <t>キタ</t>
    </rPh>
    <rPh sb="85" eb="87">
      <t>シキュウ</t>
    </rPh>
    <rPh sb="88" eb="92">
      <t>ショクバカンキョウ</t>
    </rPh>
    <rPh sb="92" eb="94">
      <t>カイゼン</t>
    </rPh>
    <phoneticPr fontId="43"/>
  </si>
  <si>
    <t>株式会社緑星社
神戸市長田区神楽町２丁目３番１号</t>
    <rPh sb="8" eb="11">
      <t>コウベシ</t>
    </rPh>
    <rPh sb="11" eb="14">
      <t>ナガタク</t>
    </rPh>
    <rPh sb="14" eb="17">
      <t>カグラチョウ</t>
    </rPh>
    <rPh sb="18" eb="20">
      <t>チョウメ</t>
    </rPh>
    <rPh sb="21" eb="22">
      <t>バン</t>
    </rPh>
    <rPh sb="23" eb="24">
      <t>ゴウ</t>
    </rPh>
    <phoneticPr fontId="7"/>
  </si>
  <si>
    <t>関西第２ＴＳＲロータリージョイント交換作業作業</t>
    <phoneticPr fontId="7"/>
  </si>
  <si>
    <t>池田　尊彦
関西空港事務所
大阪府泉南郡田尻町泉州空港中一番地</t>
    <rPh sb="0" eb="2">
      <t>イケダ</t>
    </rPh>
    <rPh sb="3" eb="4">
      <t>トウト</t>
    </rPh>
    <rPh sb="4" eb="5">
      <t>ヒコ</t>
    </rPh>
    <rPh sb="6" eb="8">
      <t>カンサイ</t>
    </rPh>
    <rPh sb="8" eb="10">
      <t>クウコウ</t>
    </rPh>
    <rPh sb="10" eb="13">
      <t>ジムショ</t>
    </rPh>
    <phoneticPr fontId="7"/>
  </si>
  <si>
    <t>日本電気（株）</t>
    <phoneticPr fontId="7"/>
  </si>
  <si>
    <t xml:space="preserve">本作業は、関西国際空港に設置している関西第２ＴＳＲ（ＴＳＲ－１７型空港監視レーダー装置）において、空中線系の構成品であるロータリージョイントの不具合（内部部品の破損）により、第２ＴＳＲを運用できない状況が発生したことから、早急にロータリージョイントの交換を行うとともに、当該ＴＳＲが所要の性能を発揮し、正常に動作するように調整を行うものである。当該装置は関西広域管制業務に利用されており、航空交通の安全と円滑な運航に不可欠な社会的に極めて重要である。現在、第１ＴＳＲで運用を確保しているが、第１ＴＳＲが運用を停止した場合には、ノンレーダー管制となり、航空機の運航遅延や欠航が発生することになる。上記のことから、当該装置を早急に復旧させ、冗長性を確保する必要がある。
</t>
    <phoneticPr fontId="7"/>
  </si>
  <si>
    <t>支出負担行為担当官
東北地方整備局長　
山本　巧
宮城県仙台市青葉区本町３－３－１</t>
    <rPh sb="20" eb="22">
      <t>ヤマモト</t>
    </rPh>
    <rPh sb="23" eb="24">
      <t>タク</t>
    </rPh>
    <phoneticPr fontId="7"/>
  </si>
  <si>
    <t>支出負担行為担当官
東北地方整備局長　
稲田　雅裕
宮城県仙台市青葉区本町３－３－１</t>
  </si>
  <si>
    <t>分任支出負担行為担当官
東北地方整備局　仙台河川国道事務所長　田中誠柳
仙台市太白区あすと長町四丁目１番６０号</t>
  </si>
  <si>
    <t>分任支出負担行為担当官　東北地方整備局
北上川下流河川事務所長　石田　和也
宮城県石巻市蛇田字新下沼80　　　　　</t>
  </si>
  <si>
    <t>分任支出負担行為担当官東北地方整備局
山形河川国道事務所長　橋本裕樹
山形県山形市成沢西四丁目３番５６号</t>
  </si>
  <si>
    <t>協議による契約</t>
    <rPh sb="0" eb="2">
      <t>キョウギ</t>
    </rPh>
    <rPh sb="5" eb="7">
      <t>ケイヤク</t>
    </rPh>
    <phoneticPr fontId="7"/>
  </si>
  <si>
    <t>ＵＡＶ被災状況把握作業（青森県深浦町）</t>
  </si>
  <si>
    <t>（株）みちのく計画
青森県青森市浜館一丁目１４番地３</t>
    <rPh sb="1" eb="2">
      <t>カブ</t>
    </rPh>
    <rPh sb="10" eb="13">
      <t>アオモリケン</t>
    </rPh>
    <rPh sb="13" eb="16">
      <t>アオモリシ</t>
    </rPh>
    <rPh sb="16" eb="18">
      <t>ハマダテ</t>
    </rPh>
    <rPh sb="18" eb="21">
      <t>イッチョウメ</t>
    </rPh>
    <rPh sb="23" eb="25">
      <t>バンチ</t>
    </rPh>
    <phoneticPr fontId="7"/>
  </si>
  <si>
    <t>令和４年８月９日前線による大雨で発生した風水害被害について、UAVによる映像を撮影し、危険が伴う災害現場の状況を把握する必要が生じたため。</t>
    <rPh sb="0" eb="2">
      <t>レイワ</t>
    </rPh>
    <rPh sb="3" eb="4">
      <t>ネン</t>
    </rPh>
    <rPh sb="5" eb="6">
      <t>ガツ</t>
    </rPh>
    <rPh sb="7" eb="8">
      <t>ニチ</t>
    </rPh>
    <rPh sb="8" eb="10">
      <t>ゼンセン</t>
    </rPh>
    <rPh sb="13" eb="15">
      <t>オオアメ</t>
    </rPh>
    <rPh sb="16" eb="18">
      <t>ハッセイ</t>
    </rPh>
    <rPh sb="20" eb="23">
      <t>フウスイガイ</t>
    </rPh>
    <rPh sb="23" eb="25">
      <t>ヒガイ</t>
    </rPh>
    <rPh sb="36" eb="38">
      <t>エイゾウ</t>
    </rPh>
    <rPh sb="39" eb="41">
      <t>サツエイ</t>
    </rPh>
    <rPh sb="43" eb="45">
      <t>キケン</t>
    </rPh>
    <rPh sb="46" eb="47">
      <t>トモナ</t>
    </rPh>
    <rPh sb="48" eb="50">
      <t>サイガイ</t>
    </rPh>
    <rPh sb="50" eb="52">
      <t>ゲンバ</t>
    </rPh>
    <rPh sb="53" eb="55">
      <t>ジョウキョウ</t>
    </rPh>
    <rPh sb="56" eb="58">
      <t>ハアク</t>
    </rPh>
    <rPh sb="60" eb="62">
      <t>ヒツヨウ</t>
    </rPh>
    <rPh sb="63" eb="64">
      <t>ショウ</t>
    </rPh>
    <phoneticPr fontId="7"/>
  </si>
  <si>
    <t>ＵＡＶ被災状況把握作業（青森県鰺ヶ沢町）</t>
  </si>
  <si>
    <t>（株）キタコン
青森県弘前市大字宮川１丁目１番地１</t>
    <rPh sb="8" eb="11">
      <t>アオモリケン</t>
    </rPh>
    <rPh sb="11" eb="14">
      <t>ヒロサキシ</t>
    </rPh>
    <rPh sb="14" eb="16">
      <t>オオアザ</t>
    </rPh>
    <rPh sb="16" eb="18">
      <t>ミヤガワ</t>
    </rPh>
    <rPh sb="19" eb="21">
      <t>チョウメ</t>
    </rPh>
    <rPh sb="22" eb="24">
      <t>バンチ</t>
    </rPh>
    <phoneticPr fontId="7"/>
  </si>
  <si>
    <t>ＵＡＶ被災状況把握作業（山形県飯豊町）</t>
  </si>
  <si>
    <t>（株）田村測量設計事務所
山形県山形市松波四丁目１２番３号</t>
    <rPh sb="13" eb="16">
      <t>ヤマガタケン</t>
    </rPh>
    <rPh sb="16" eb="19">
      <t>ヤマガタシ</t>
    </rPh>
    <rPh sb="19" eb="21">
      <t>マツナミ</t>
    </rPh>
    <rPh sb="21" eb="24">
      <t>ヨンチョウメ</t>
    </rPh>
    <rPh sb="26" eb="27">
      <t>バン</t>
    </rPh>
    <rPh sb="28" eb="29">
      <t>ゴウ</t>
    </rPh>
    <phoneticPr fontId="7"/>
  </si>
  <si>
    <t>令和４年８月３日前線による大雨で発生した風水害被害について、UAVによる映像を撮影し、危険が伴う災害現場の状況を把握する必要が生じたため。</t>
    <rPh sb="0" eb="2">
      <t>レイワ</t>
    </rPh>
    <rPh sb="3" eb="4">
      <t>ネン</t>
    </rPh>
    <rPh sb="5" eb="6">
      <t>ガツ</t>
    </rPh>
    <rPh sb="7" eb="8">
      <t>ニチ</t>
    </rPh>
    <rPh sb="8" eb="10">
      <t>ゼンセン</t>
    </rPh>
    <rPh sb="13" eb="15">
      <t>オオアメ</t>
    </rPh>
    <rPh sb="16" eb="18">
      <t>ハッセイ</t>
    </rPh>
    <rPh sb="20" eb="23">
      <t>フウスイガイ</t>
    </rPh>
    <rPh sb="23" eb="25">
      <t>ヒガイ</t>
    </rPh>
    <rPh sb="36" eb="38">
      <t>エイゾウ</t>
    </rPh>
    <rPh sb="39" eb="41">
      <t>サツエイ</t>
    </rPh>
    <rPh sb="43" eb="45">
      <t>キケン</t>
    </rPh>
    <rPh sb="46" eb="47">
      <t>トモナ</t>
    </rPh>
    <rPh sb="48" eb="50">
      <t>サイガイ</t>
    </rPh>
    <rPh sb="50" eb="52">
      <t>ゲンバ</t>
    </rPh>
    <rPh sb="53" eb="55">
      <t>ジョウキョウ</t>
    </rPh>
    <rPh sb="56" eb="58">
      <t>ハアク</t>
    </rPh>
    <rPh sb="60" eb="62">
      <t>ヒツヨウ</t>
    </rPh>
    <rPh sb="63" eb="64">
      <t>ショウ</t>
    </rPh>
    <phoneticPr fontId="7"/>
  </si>
  <si>
    <t>出水に伴う応急対策業務（その１）</t>
  </si>
  <si>
    <t>分任支出負担行為担当官　東北地方整備局
青森河川国道事務所長　　山田　拓也
青森県青森市中央三丁目２０番３８号</t>
  </si>
  <si>
    <t>（株）キタコン
青森県弘前市大字宮川一丁目１番地１</t>
  </si>
  <si>
    <t>令和４年８月９日からの大雨により岩木川において氾濫等の被害を未然に防止する対策を講じる必要があったことから、河川管理施設での水位観測及び状況報告等を行う必要が生じたため。</t>
  </si>
  <si>
    <t>岩木川災害調査等業務</t>
  </si>
  <si>
    <t>三井共同建設コンサルタント（株）青森営業所
青森県青森市古川一丁目１５－３</t>
  </si>
  <si>
    <t xml:space="preserve">令和４年８月９日の前線に伴う降雨による出水により被災した岩木川河川管理施設の被災状況調査等を早急に行う必要が生じたため。
</t>
    <rPh sb="46" eb="48">
      <t>サッキュウ</t>
    </rPh>
    <rPh sb="51" eb="53">
      <t>ヒツヨウ</t>
    </rPh>
    <rPh sb="54" eb="55">
      <t>ショウ</t>
    </rPh>
    <phoneticPr fontId="7"/>
  </si>
  <si>
    <t>出水に伴う応急対策工事（その２）</t>
  </si>
  <si>
    <t>（株）南建設
青森県弘前市大字堅田１－１－４</t>
  </si>
  <si>
    <t>令和４年８月９日からの大雨により岩木川において氾濫等の被害を未然に防止する対策を講じる必要があったことから、緊急的に応急対策工事を行う必要が生じたため。</t>
  </si>
  <si>
    <t>出水に伴う応急対策工事（その１）</t>
  </si>
  <si>
    <t>齋勝建設（株）
青森県五所川原市大字太刀打字早蕨９８－４</t>
  </si>
  <si>
    <t>竹林川施設被害復旧対策検討等業務</t>
  </si>
  <si>
    <t>（株）復建技術コンサルタント　　宮城県仙台市青葉区錦町一丁目７番２５号</t>
    <rPh sb="16" eb="19">
      <t>ミヤギケン</t>
    </rPh>
    <rPh sb="19" eb="22">
      <t>センダイシ</t>
    </rPh>
    <rPh sb="22" eb="25">
      <t>アオバク</t>
    </rPh>
    <rPh sb="25" eb="27">
      <t>ニシキチョウ</t>
    </rPh>
    <rPh sb="27" eb="28">
      <t>イチ</t>
    </rPh>
    <rPh sb="28" eb="30">
      <t>チョウメ</t>
    </rPh>
    <rPh sb="31" eb="32">
      <t>バン</t>
    </rPh>
    <rPh sb="34" eb="35">
      <t>ゴウ</t>
    </rPh>
    <phoneticPr fontId="7"/>
  </si>
  <si>
    <t>令和４年３月１６日に発生した福島県沖を震源とする地震により、鳴瀬川水系竹林川において北上川下流河川事務所が管理する護岸が被災したことから、復旧対策の検討等を緊急的に実施する必要が生じたため。</t>
    <rPh sb="0" eb="2">
      <t>レイワ</t>
    </rPh>
    <rPh sb="3" eb="4">
      <t>ネン</t>
    </rPh>
    <rPh sb="5" eb="6">
      <t>ガツ</t>
    </rPh>
    <rPh sb="8" eb="9">
      <t>ニチ</t>
    </rPh>
    <rPh sb="10" eb="12">
      <t>ハッセイ</t>
    </rPh>
    <rPh sb="14" eb="17">
      <t>フクシマケン</t>
    </rPh>
    <rPh sb="17" eb="18">
      <t>オキ</t>
    </rPh>
    <rPh sb="19" eb="21">
      <t>シンゲン</t>
    </rPh>
    <rPh sb="24" eb="26">
      <t>ジシン</t>
    </rPh>
    <rPh sb="30" eb="33">
      <t>ナルセガワ</t>
    </rPh>
    <rPh sb="33" eb="35">
      <t>スイケイ</t>
    </rPh>
    <rPh sb="35" eb="37">
      <t>タケバヤシ</t>
    </rPh>
    <rPh sb="37" eb="38">
      <t>カワ</t>
    </rPh>
    <rPh sb="42" eb="44">
      <t>キタカミ</t>
    </rPh>
    <rPh sb="44" eb="45">
      <t>ガワ</t>
    </rPh>
    <rPh sb="45" eb="47">
      <t>カリュウ</t>
    </rPh>
    <rPh sb="47" eb="49">
      <t>カセン</t>
    </rPh>
    <rPh sb="49" eb="51">
      <t>ジム</t>
    </rPh>
    <rPh sb="51" eb="52">
      <t>ショ</t>
    </rPh>
    <rPh sb="53" eb="55">
      <t>カンリ</t>
    </rPh>
    <rPh sb="57" eb="59">
      <t>ゴガン</t>
    </rPh>
    <rPh sb="60" eb="62">
      <t>ヒサイ</t>
    </rPh>
    <rPh sb="69" eb="71">
      <t>フッキュウ</t>
    </rPh>
    <rPh sb="71" eb="73">
      <t>タイサク</t>
    </rPh>
    <rPh sb="74" eb="76">
      <t>ケントウ</t>
    </rPh>
    <rPh sb="76" eb="77">
      <t>トウ</t>
    </rPh>
    <rPh sb="78" eb="81">
      <t>キンキュウテキ</t>
    </rPh>
    <rPh sb="82" eb="84">
      <t>ジッシ</t>
    </rPh>
    <rPh sb="86" eb="88">
      <t>ヒツヨウ</t>
    </rPh>
    <rPh sb="89" eb="90">
      <t>ショウ</t>
    </rPh>
    <phoneticPr fontId="7"/>
  </si>
  <si>
    <t>北上川下流河川事務所管内施設被害復旧対策検討等業務</t>
    <rPh sb="0" eb="5">
      <t>キタカミガワカリュウ</t>
    </rPh>
    <rPh sb="5" eb="7">
      <t>カセン</t>
    </rPh>
    <rPh sb="7" eb="10">
      <t>ジムショ</t>
    </rPh>
    <rPh sb="10" eb="12">
      <t>カンナイ</t>
    </rPh>
    <rPh sb="12" eb="14">
      <t>シセツ</t>
    </rPh>
    <rPh sb="14" eb="16">
      <t>ヒガイ</t>
    </rPh>
    <rPh sb="16" eb="18">
      <t>フッキュウ</t>
    </rPh>
    <rPh sb="18" eb="20">
      <t>タイサク</t>
    </rPh>
    <rPh sb="20" eb="22">
      <t>ケントウ</t>
    </rPh>
    <rPh sb="22" eb="23">
      <t>トウ</t>
    </rPh>
    <rPh sb="23" eb="25">
      <t>ギョウム</t>
    </rPh>
    <phoneticPr fontId="7"/>
  </si>
  <si>
    <t>（株）三協技術
宮城県仙台市青葉区国分町三丁目８番１４号</t>
    <rPh sb="0" eb="3">
      <t>カブ</t>
    </rPh>
    <rPh sb="3" eb="5">
      <t>サンキョウ</t>
    </rPh>
    <rPh sb="5" eb="7">
      <t>ギジュツ</t>
    </rPh>
    <rPh sb="8" eb="11">
      <t>ミヤギケン</t>
    </rPh>
    <rPh sb="11" eb="14">
      <t>センダイシ</t>
    </rPh>
    <rPh sb="14" eb="17">
      <t>アオバク</t>
    </rPh>
    <rPh sb="17" eb="20">
      <t>コクブンチョウ</t>
    </rPh>
    <rPh sb="20" eb="23">
      <t>サンチョウメ</t>
    </rPh>
    <rPh sb="24" eb="25">
      <t>バン</t>
    </rPh>
    <rPh sb="27" eb="28">
      <t>ゴウ</t>
    </rPh>
    <phoneticPr fontId="7"/>
  </si>
  <si>
    <t>令和４年７月１４日からの大雨により、鳴瀬川水系吉田川において、北上川下流河川事務所が管理する堤防等が被災したため、復旧対策の検討等を緊急的に実施する必要が生じたため。</t>
    <rPh sb="0" eb="2">
      <t>レイワ</t>
    </rPh>
    <rPh sb="3" eb="4">
      <t>ネン</t>
    </rPh>
    <rPh sb="5" eb="6">
      <t>ガツ</t>
    </rPh>
    <rPh sb="8" eb="9">
      <t>ニチ</t>
    </rPh>
    <rPh sb="12" eb="14">
      <t>オオアメ</t>
    </rPh>
    <rPh sb="18" eb="21">
      <t>ナルセガワ</t>
    </rPh>
    <rPh sb="21" eb="23">
      <t>スイケイ</t>
    </rPh>
    <rPh sb="23" eb="26">
      <t>ヨシダガワ</t>
    </rPh>
    <rPh sb="31" eb="32">
      <t>キタ</t>
    </rPh>
    <rPh sb="32" eb="33">
      <t>カミ</t>
    </rPh>
    <rPh sb="33" eb="34">
      <t>ガワ</t>
    </rPh>
    <rPh sb="34" eb="36">
      <t>カリュウ</t>
    </rPh>
    <rPh sb="36" eb="38">
      <t>カセン</t>
    </rPh>
    <rPh sb="38" eb="40">
      <t>ジム</t>
    </rPh>
    <rPh sb="40" eb="41">
      <t>ショ</t>
    </rPh>
    <rPh sb="42" eb="44">
      <t>カンリ</t>
    </rPh>
    <rPh sb="46" eb="48">
      <t>テイボウ</t>
    </rPh>
    <rPh sb="48" eb="49">
      <t>トウ</t>
    </rPh>
    <rPh sb="50" eb="52">
      <t>ヒサイ</t>
    </rPh>
    <rPh sb="57" eb="59">
      <t>フッキュウ</t>
    </rPh>
    <rPh sb="59" eb="61">
      <t>タイサク</t>
    </rPh>
    <rPh sb="62" eb="64">
      <t>ケントウ</t>
    </rPh>
    <rPh sb="64" eb="65">
      <t>トウ</t>
    </rPh>
    <rPh sb="66" eb="69">
      <t>キンキュウテキ</t>
    </rPh>
    <rPh sb="70" eb="72">
      <t>ジッシ</t>
    </rPh>
    <rPh sb="74" eb="76">
      <t>ヒツヨウ</t>
    </rPh>
    <rPh sb="77" eb="78">
      <t>ショウ</t>
    </rPh>
    <phoneticPr fontId="7"/>
  </si>
  <si>
    <t>米代川災害申請資料作成</t>
    <rPh sb="0" eb="3">
      <t>ヨネシロガワ</t>
    </rPh>
    <rPh sb="3" eb="5">
      <t>サイガイ</t>
    </rPh>
    <rPh sb="5" eb="7">
      <t>シンセイ</t>
    </rPh>
    <rPh sb="7" eb="9">
      <t>シリョウ</t>
    </rPh>
    <rPh sb="9" eb="11">
      <t>サクセイ</t>
    </rPh>
    <phoneticPr fontId="7"/>
  </si>
  <si>
    <t>分任支出負担行為担当官　　東北地方整備局　　　　　　　　能代河川国道事務所長　　　　平岡　弘志</t>
    <rPh sb="0" eb="11">
      <t>ブンニンシシュツフタンコウイタントウカン</t>
    </rPh>
    <rPh sb="13" eb="15">
      <t>トウホク</t>
    </rPh>
    <rPh sb="15" eb="17">
      <t>チホウ</t>
    </rPh>
    <rPh sb="17" eb="20">
      <t>セイビキョク</t>
    </rPh>
    <rPh sb="28" eb="30">
      <t>ノシロ</t>
    </rPh>
    <rPh sb="30" eb="32">
      <t>カセン</t>
    </rPh>
    <rPh sb="32" eb="34">
      <t>コクドウ</t>
    </rPh>
    <rPh sb="34" eb="36">
      <t>ジム</t>
    </rPh>
    <rPh sb="36" eb="38">
      <t>ショチョウ</t>
    </rPh>
    <rPh sb="42" eb="44">
      <t>ヒラオカ</t>
    </rPh>
    <rPh sb="45" eb="46">
      <t>ヒロシ</t>
    </rPh>
    <rPh sb="46" eb="47">
      <t>ココロザシ</t>
    </rPh>
    <phoneticPr fontId="7"/>
  </si>
  <si>
    <t>（株）ウヌマ地域総研</t>
    <rPh sb="0" eb="3">
      <t>カブ</t>
    </rPh>
    <rPh sb="6" eb="10">
      <t>チイキソウケン</t>
    </rPh>
    <phoneticPr fontId="7"/>
  </si>
  <si>
    <t>令和４年８月の出水により、米代川直轄管理区間における河川深浅測量及び災害申請資料作成を速やかに行う必要性が生じたため。</t>
    <rPh sb="0" eb="2">
      <t>レイワ</t>
    </rPh>
    <rPh sb="3" eb="4">
      <t>ネン</t>
    </rPh>
    <rPh sb="5" eb="6">
      <t>ガツ</t>
    </rPh>
    <rPh sb="7" eb="9">
      <t>シュッスイ</t>
    </rPh>
    <rPh sb="13" eb="16">
      <t>ヨネシロガワ</t>
    </rPh>
    <rPh sb="16" eb="18">
      <t>チョッカツ</t>
    </rPh>
    <rPh sb="18" eb="20">
      <t>カンリ</t>
    </rPh>
    <rPh sb="20" eb="22">
      <t>クカン</t>
    </rPh>
    <rPh sb="26" eb="28">
      <t>カセン</t>
    </rPh>
    <rPh sb="28" eb="30">
      <t>シンセン</t>
    </rPh>
    <rPh sb="30" eb="32">
      <t>ソクリョウ</t>
    </rPh>
    <rPh sb="32" eb="33">
      <t>オヨ</t>
    </rPh>
    <rPh sb="34" eb="36">
      <t>サイガイ</t>
    </rPh>
    <rPh sb="36" eb="38">
      <t>シンセイ</t>
    </rPh>
    <rPh sb="38" eb="40">
      <t>シリョウ</t>
    </rPh>
    <rPh sb="40" eb="42">
      <t>サクセイ</t>
    </rPh>
    <rPh sb="43" eb="44">
      <t>スミ</t>
    </rPh>
    <rPh sb="47" eb="48">
      <t>オコナ</t>
    </rPh>
    <rPh sb="49" eb="52">
      <t>ヒツヨウセイ</t>
    </rPh>
    <rPh sb="53" eb="54">
      <t>ショウ</t>
    </rPh>
    <phoneticPr fontId="7"/>
  </si>
  <si>
    <t>米代川洪水痕跡調査</t>
    <rPh sb="0" eb="3">
      <t>ヨネシロガワ</t>
    </rPh>
    <rPh sb="3" eb="5">
      <t>コウズイ</t>
    </rPh>
    <rPh sb="5" eb="7">
      <t>コンセキ</t>
    </rPh>
    <rPh sb="7" eb="9">
      <t>チョウサ</t>
    </rPh>
    <phoneticPr fontId="7"/>
  </si>
  <si>
    <t>令和４年８月の出水により、米代川直轄管理区間における洪水痕跡調査を速やかに行う必要性が生じたため。</t>
    <rPh sb="0" eb="2">
      <t>レイワ</t>
    </rPh>
    <rPh sb="3" eb="4">
      <t>ネン</t>
    </rPh>
    <rPh sb="5" eb="6">
      <t>ガツ</t>
    </rPh>
    <rPh sb="7" eb="9">
      <t>シュッスイ</t>
    </rPh>
    <rPh sb="13" eb="16">
      <t>ヨネシロガワ</t>
    </rPh>
    <rPh sb="16" eb="18">
      <t>チョッカツ</t>
    </rPh>
    <rPh sb="18" eb="20">
      <t>カンリ</t>
    </rPh>
    <rPh sb="20" eb="22">
      <t>クカン</t>
    </rPh>
    <rPh sb="26" eb="28">
      <t>コウズイ</t>
    </rPh>
    <rPh sb="28" eb="30">
      <t>コンセキ</t>
    </rPh>
    <rPh sb="30" eb="32">
      <t>チョウサ</t>
    </rPh>
    <rPh sb="33" eb="34">
      <t>スミ</t>
    </rPh>
    <rPh sb="37" eb="38">
      <t>オコナ</t>
    </rPh>
    <rPh sb="39" eb="42">
      <t>ヒツヨウセイ</t>
    </rPh>
    <rPh sb="43" eb="44">
      <t>ショウ</t>
    </rPh>
    <phoneticPr fontId="7"/>
  </si>
  <si>
    <t>国道３９９号　伊達橋災害復旧外調査設計業務</t>
  </si>
  <si>
    <t>分任支出負担行為担当官東北地方整備局
福島河川国道事務所長　丸山　和基
福島県福島市黒岩字榎平３６番地</t>
    <rPh sb="30" eb="32">
      <t>マルヤマ</t>
    </rPh>
    <rPh sb="33" eb="34">
      <t>カズ</t>
    </rPh>
    <rPh sb="34" eb="35">
      <t>モト</t>
    </rPh>
    <phoneticPr fontId="7"/>
  </si>
  <si>
    <t>（株）エイト日本技術開発
岡山県岡山市北区津島京町三丁目1番２１号</t>
    <rPh sb="0" eb="3">
      <t>カブ</t>
    </rPh>
    <rPh sb="6" eb="8">
      <t>ニホン</t>
    </rPh>
    <rPh sb="8" eb="10">
      <t>ギジュツ</t>
    </rPh>
    <rPh sb="10" eb="12">
      <t>カイハツ</t>
    </rPh>
    <rPh sb="13" eb="16">
      <t>オカヤマケン</t>
    </rPh>
    <rPh sb="16" eb="19">
      <t>オカヤマシ</t>
    </rPh>
    <rPh sb="19" eb="21">
      <t>キタク</t>
    </rPh>
    <rPh sb="21" eb="23">
      <t>ツシマ</t>
    </rPh>
    <rPh sb="23" eb="24">
      <t>キョウ</t>
    </rPh>
    <rPh sb="24" eb="25">
      <t>マチ</t>
    </rPh>
    <rPh sb="25" eb="28">
      <t>サンチョウメ</t>
    </rPh>
    <rPh sb="29" eb="30">
      <t>バン</t>
    </rPh>
    <rPh sb="32" eb="33">
      <t>ゴウ</t>
    </rPh>
    <phoneticPr fontId="7"/>
  </si>
  <si>
    <t>令和４年３月の地震により被災した、国道３９９号伊達橋の本復旧工事（権限代行）に向けた、被災箇所の調査・設計等を早急に行う必要が生じたため</t>
    <rPh sb="0" eb="2">
      <t>レイワ</t>
    </rPh>
    <rPh sb="3" eb="4">
      <t>ネン</t>
    </rPh>
    <rPh sb="5" eb="6">
      <t>ガツ</t>
    </rPh>
    <rPh sb="7" eb="9">
      <t>ジシン</t>
    </rPh>
    <rPh sb="12" eb="14">
      <t>ヒサイ</t>
    </rPh>
    <rPh sb="17" eb="19">
      <t>コクドウ</t>
    </rPh>
    <rPh sb="22" eb="23">
      <t>ゴウ</t>
    </rPh>
    <rPh sb="23" eb="26">
      <t>ダテバシ</t>
    </rPh>
    <rPh sb="27" eb="28">
      <t>ホン</t>
    </rPh>
    <rPh sb="28" eb="30">
      <t>フッキュウ</t>
    </rPh>
    <rPh sb="30" eb="32">
      <t>コウジ</t>
    </rPh>
    <rPh sb="33" eb="35">
      <t>ケンゲン</t>
    </rPh>
    <rPh sb="35" eb="37">
      <t>ダイコウ</t>
    </rPh>
    <rPh sb="39" eb="40">
      <t>ム</t>
    </rPh>
    <rPh sb="43" eb="45">
      <t>ヒサイ</t>
    </rPh>
    <rPh sb="45" eb="47">
      <t>カショ</t>
    </rPh>
    <rPh sb="48" eb="50">
      <t>チョウサ</t>
    </rPh>
    <rPh sb="51" eb="53">
      <t>セッケイ</t>
    </rPh>
    <rPh sb="53" eb="54">
      <t>トウ</t>
    </rPh>
    <rPh sb="55" eb="57">
      <t>ソウキュウ</t>
    </rPh>
    <rPh sb="58" eb="59">
      <t>オコナ</t>
    </rPh>
    <rPh sb="60" eb="62">
      <t>ヒツヨウ</t>
    </rPh>
    <rPh sb="63" eb="64">
      <t>ショウ</t>
    </rPh>
    <phoneticPr fontId="7"/>
  </si>
  <si>
    <t>道路附属物等損傷緊急復旧工事（松島町手樽地内その１）</t>
    <phoneticPr fontId="7"/>
  </si>
  <si>
    <t>スバル興業（株）
宮城県仙台市宮城野区福室１－７－１８</t>
    <rPh sb="9" eb="12">
      <t>ミヤギケン</t>
    </rPh>
    <rPh sb="12" eb="15">
      <t>センダイシ</t>
    </rPh>
    <rPh sb="15" eb="19">
      <t>ミヤギノク</t>
    </rPh>
    <rPh sb="19" eb="21">
      <t>フクムロ</t>
    </rPh>
    <phoneticPr fontId="7"/>
  </si>
  <si>
    <t>令和４年６月９日？？に発生した交通事故により、国道４５号の松島町手樽地内のガードレール１０スパンが損傷したが、現場条件から仮設ガードレールの設置などの応急措置を取ることができず、二次災害を防止するため早急に本復旧する必要が生じたため。</t>
    <rPh sb="0" eb="2">
      <t>レイワ</t>
    </rPh>
    <rPh sb="3" eb="4">
      <t>ネン</t>
    </rPh>
    <rPh sb="5" eb="6">
      <t>ガツ</t>
    </rPh>
    <rPh sb="7" eb="8">
      <t>ニチ</t>
    </rPh>
    <rPh sb="11" eb="13">
      <t>ハッセイ</t>
    </rPh>
    <rPh sb="15" eb="17">
      <t>コウツウ</t>
    </rPh>
    <rPh sb="17" eb="19">
      <t>ジコ</t>
    </rPh>
    <rPh sb="23" eb="25">
      <t>コクドウ</t>
    </rPh>
    <rPh sb="27" eb="28">
      <t>ゴウ</t>
    </rPh>
    <rPh sb="29" eb="32">
      <t>マツシマチョウ</t>
    </rPh>
    <rPh sb="32" eb="34">
      <t>テタル</t>
    </rPh>
    <rPh sb="34" eb="36">
      <t>チナイ</t>
    </rPh>
    <rPh sb="49" eb="51">
      <t>ソンショウ</t>
    </rPh>
    <rPh sb="55" eb="57">
      <t>ゲンバ</t>
    </rPh>
    <rPh sb="57" eb="59">
      <t>ジョウケン</t>
    </rPh>
    <rPh sb="61" eb="63">
      <t>カセツ</t>
    </rPh>
    <rPh sb="70" eb="72">
      <t>セッチ</t>
    </rPh>
    <rPh sb="75" eb="77">
      <t>オウキュウ</t>
    </rPh>
    <rPh sb="77" eb="79">
      <t>ソチ</t>
    </rPh>
    <rPh sb="80" eb="81">
      <t>ト</t>
    </rPh>
    <rPh sb="89" eb="91">
      <t>ニジ</t>
    </rPh>
    <rPh sb="91" eb="93">
      <t>サイガイ</t>
    </rPh>
    <rPh sb="94" eb="96">
      <t>ボウシ</t>
    </rPh>
    <rPh sb="103" eb="104">
      <t>ホン</t>
    </rPh>
    <rPh sb="104" eb="106">
      <t>フッキュウ</t>
    </rPh>
    <rPh sb="108" eb="110">
      <t>ヒツヨウ</t>
    </rPh>
    <rPh sb="111" eb="112">
      <t>ショウ</t>
    </rPh>
    <phoneticPr fontId="7"/>
  </si>
  <si>
    <t>国道３９９号　伊達橋災害応急復旧工事</t>
    <phoneticPr fontId="7"/>
  </si>
  <si>
    <t>三井住友建設鉄構エンジニアリング（株）
宮城県仙台市青葉区二日町１３－１８</t>
    <rPh sb="20" eb="23">
      <t>ミヤギケン</t>
    </rPh>
    <rPh sb="23" eb="26">
      <t>センダイシ</t>
    </rPh>
    <rPh sb="26" eb="29">
      <t>アオバク</t>
    </rPh>
    <rPh sb="29" eb="32">
      <t>フツカマチ</t>
    </rPh>
    <phoneticPr fontId="7"/>
  </si>
  <si>
    <t>令和４年３月の地震により被災した、国道３９９号伊達橋の本復旧工事（権限代行）に向けた、応急復旧工事を早急に行う必要が生じたため。</t>
    <rPh sb="0" eb="2">
      <t>レイワ</t>
    </rPh>
    <rPh sb="3" eb="4">
      <t>ネン</t>
    </rPh>
    <rPh sb="5" eb="6">
      <t>ガツ</t>
    </rPh>
    <rPh sb="7" eb="9">
      <t>ジシン</t>
    </rPh>
    <rPh sb="12" eb="14">
      <t>ヒサイ</t>
    </rPh>
    <rPh sb="17" eb="19">
      <t>コクドウ</t>
    </rPh>
    <rPh sb="22" eb="23">
      <t>ゴウ</t>
    </rPh>
    <rPh sb="23" eb="25">
      <t>ダテ</t>
    </rPh>
    <rPh sb="25" eb="26">
      <t>バシ</t>
    </rPh>
    <rPh sb="27" eb="28">
      <t>ホン</t>
    </rPh>
    <rPh sb="28" eb="30">
      <t>フッキュウ</t>
    </rPh>
    <rPh sb="30" eb="32">
      <t>コウジ</t>
    </rPh>
    <rPh sb="33" eb="35">
      <t>ケンゲン</t>
    </rPh>
    <rPh sb="35" eb="37">
      <t>ダイコウ</t>
    </rPh>
    <rPh sb="39" eb="40">
      <t>ム</t>
    </rPh>
    <rPh sb="43" eb="45">
      <t>オウキュウ</t>
    </rPh>
    <rPh sb="45" eb="47">
      <t>フッキュウ</t>
    </rPh>
    <rPh sb="47" eb="49">
      <t>コウジ</t>
    </rPh>
    <rPh sb="50" eb="52">
      <t>ソウキュウ</t>
    </rPh>
    <rPh sb="53" eb="54">
      <t>オコナ</t>
    </rPh>
    <rPh sb="55" eb="57">
      <t>ヒツヨウ</t>
    </rPh>
    <rPh sb="58" eb="59">
      <t>ショウ</t>
    </rPh>
    <phoneticPr fontId="7"/>
  </si>
  <si>
    <t>最上川上流村山地区災害対応測量業務</t>
    <phoneticPr fontId="7"/>
  </si>
  <si>
    <t>（株）三和技術コンサルタント
山形県村山市楯岡二日町７－２１</t>
    <rPh sb="15" eb="18">
      <t>ヤマガタケン</t>
    </rPh>
    <rPh sb="18" eb="21">
      <t>ムラヤマシ</t>
    </rPh>
    <rPh sb="21" eb="23">
      <t>タテオカ</t>
    </rPh>
    <rPh sb="23" eb="26">
      <t>フツカマチ</t>
    </rPh>
    <phoneticPr fontId="7"/>
  </si>
  <si>
    <t>令和４年８月３日の豪雨により遊水池内に土砂が流入・堆積したため遊水池の洪水調節容量や排水機能を確保するため、地形状況の把握や洪水調節容量等の検証を早急に行う必要が生じたため。</t>
    <rPh sb="0" eb="2">
      <t>レイワ</t>
    </rPh>
    <rPh sb="3" eb="4">
      <t>ネン</t>
    </rPh>
    <rPh sb="5" eb="6">
      <t>ガツ</t>
    </rPh>
    <rPh sb="7" eb="8">
      <t>ニチ</t>
    </rPh>
    <rPh sb="9" eb="11">
      <t>ゴウウ</t>
    </rPh>
    <rPh sb="14" eb="17">
      <t>ユウスイチ</t>
    </rPh>
    <rPh sb="17" eb="18">
      <t>ナイ</t>
    </rPh>
    <rPh sb="19" eb="21">
      <t>ドシャ</t>
    </rPh>
    <rPh sb="22" eb="24">
      <t>リュウニュウ</t>
    </rPh>
    <rPh sb="25" eb="27">
      <t>タイセキ</t>
    </rPh>
    <rPh sb="31" eb="34">
      <t>ユウスイチ</t>
    </rPh>
    <rPh sb="35" eb="37">
      <t>コウズイ</t>
    </rPh>
    <rPh sb="37" eb="39">
      <t>チョウセツ</t>
    </rPh>
    <rPh sb="39" eb="41">
      <t>ヨウリョウ</t>
    </rPh>
    <rPh sb="42" eb="44">
      <t>ハイスイ</t>
    </rPh>
    <rPh sb="44" eb="46">
      <t>キノウ</t>
    </rPh>
    <rPh sb="47" eb="49">
      <t>カクホ</t>
    </rPh>
    <rPh sb="54" eb="56">
      <t>チケイ</t>
    </rPh>
    <rPh sb="56" eb="58">
      <t>ジョウキョウ</t>
    </rPh>
    <rPh sb="59" eb="61">
      <t>ハアク</t>
    </rPh>
    <rPh sb="62" eb="64">
      <t>コウズイ</t>
    </rPh>
    <rPh sb="64" eb="66">
      <t>チョウセツ</t>
    </rPh>
    <rPh sb="66" eb="68">
      <t>ヨウリョウ</t>
    </rPh>
    <rPh sb="68" eb="69">
      <t>トウ</t>
    </rPh>
    <rPh sb="70" eb="72">
      <t>ケンショウ</t>
    </rPh>
    <rPh sb="73" eb="75">
      <t>ソウキュウ</t>
    </rPh>
    <rPh sb="76" eb="77">
      <t>オコナ</t>
    </rPh>
    <rPh sb="78" eb="80">
      <t>ヒツヨウ</t>
    </rPh>
    <rPh sb="81" eb="82">
      <t>ショウ</t>
    </rPh>
    <phoneticPr fontId="7"/>
  </si>
  <si>
    <t>最上川上流管内災害対応空中写真撮影業務</t>
  </si>
  <si>
    <t>（株）田村測量設計事務所
山形県山形市成沢西４－３－５５</t>
    <rPh sb="13" eb="16">
      <t>ヤマガタケン</t>
    </rPh>
    <rPh sb="16" eb="19">
      <t>ヤマガタシ</t>
    </rPh>
    <rPh sb="19" eb="21">
      <t>ナリサワ</t>
    </rPh>
    <rPh sb="21" eb="22">
      <t>ニシ</t>
    </rPh>
    <phoneticPr fontId="7"/>
  </si>
  <si>
    <t>令和４年８月３日の豪雨による被害状況を把握するにあたり、ＵＡＶを用いた写真撮影を早急に行う必要が生じたため。</t>
    <rPh sb="14" eb="16">
      <t>ヒガイ</t>
    </rPh>
    <rPh sb="16" eb="18">
      <t>ジョウキョウ</t>
    </rPh>
    <rPh sb="19" eb="21">
      <t>ハアク</t>
    </rPh>
    <rPh sb="32" eb="33">
      <t>モチ</t>
    </rPh>
    <rPh sb="35" eb="37">
      <t>シャシン</t>
    </rPh>
    <rPh sb="37" eb="39">
      <t>サツエイ</t>
    </rPh>
    <phoneticPr fontId="7"/>
  </si>
  <si>
    <t>長井ダム管内復旧対策検討業務</t>
    <rPh sb="0" eb="2">
      <t>ナガイ</t>
    </rPh>
    <rPh sb="4" eb="6">
      <t>カンナイ</t>
    </rPh>
    <rPh sb="6" eb="8">
      <t>フッキュウ</t>
    </rPh>
    <rPh sb="8" eb="10">
      <t>タイサク</t>
    </rPh>
    <rPh sb="10" eb="12">
      <t>ケントウ</t>
    </rPh>
    <rPh sb="12" eb="14">
      <t>ギョウム</t>
    </rPh>
    <phoneticPr fontId="7"/>
  </si>
  <si>
    <t>分任支出負担行為担当官
東北地方整備局
最上川ダム統合管理事務所長　鴫原　吉隆
山形県西村山郡西川町大字砂子関１５８</t>
    <rPh sb="0" eb="2">
      <t>ブンニン</t>
    </rPh>
    <rPh sb="2" eb="4">
      <t>シシュツ</t>
    </rPh>
    <rPh sb="4" eb="6">
      <t>フタン</t>
    </rPh>
    <rPh sb="6" eb="8">
      <t>コウイ</t>
    </rPh>
    <rPh sb="8" eb="11">
      <t>タントウカン</t>
    </rPh>
    <rPh sb="12" eb="14">
      <t>トウホク</t>
    </rPh>
    <rPh sb="14" eb="16">
      <t>チホウ</t>
    </rPh>
    <rPh sb="16" eb="19">
      <t>セイビキョク</t>
    </rPh>
    <rPh sb="20" eb="22">
      <t>モガミ</t>
    </rPh>
    <rPh sb="22" eb="23">
      <t>カワ</t>
    </rPh>
    <rPh sb="25" eb="27">
      <t>トウゴウ</t>
    </rPh>
    <rPh sb="27" eb="29">
      <t>カンリ</t>
    </rPh>
    <rPh sb="29" eb="33">
      <t>ジムショチョウ</t>
    </rPh>
    <rPh sb="34" eb="36">
      <t>シギハラ</t>
    </rPh>
    <rPh sb="37" eb="39">
      <t>ヨシタカ</t>
    </rPh>
    <rPh sb="40" eb="43">
      <t>ヤマガタケン</t>
    </rPh>
    <rPh sb="43" eb="47">
      <t>ニシムラヤマグン</t>
    </rPh>
    <rPh sb="47" eb="49">
      <t>ニシカワ</t>
    </rPh>
    <rPh sb="49" eb="50">
      <t>マチ</t>
    </rPh>
    <rPh sb="50" eb="52">
      <t>オオアザ</t>
    </rPh>
    <rPh sb="52" eb="53">
      <t>スナ</t>
    </rPh>
    <rPh sb="53" eb="54">
      <t>コ</t>
    </rPh>
    <rPh sb="54" eb="55">
      <t>ゼキ</t>
    </rPh>
    <phoneticPr fontId="7"/>
  </si>
  <si>
    <t>日本工営（株）山形事務所</t>
    <rPh sb="0" eb="2">
      <t>ニホン</t>
    </rPh>
    <rPh sb="2" eb="4">
      <t>コウエイ</t>
    </rPh>
    <rPh sb="4" eb="7">
      <t>カブ</t>
    </rPh>
    <rPh sb="7" eb="9">
      <t>ヤマガタ</t>
    </rPh>
    <rPh sb="9" eb="12">
      <t>ジムショ</t>
    </rPh>
    <phoneticPr fontId="7"/>
  </si>
  <si>
    <t>令和４年８月の前線に伴う出水により、長井ダムの折草沢管理用道路及び上部流路工において被害が生じたことから、緊急的に復旧対策を検討する必要が生じたため。</t>
    <rPh sb="0" eb="2">
      <t>レイワ</t>
    </rPh>
    <rPh sb="3" eb="4">
      <t>ネン</t>
    </rPh>
    <rPh sb="5" eb="6">
      <t>ガツ</t>
    </rPh>
    <rPh sb="7" eb="9">
      <t>ゼンセン</t>
    </rPh>
    <rPh sb="10" eb="11">
      <t>トモナ</t>
    </rPh>
    <rPh sb="12" eb="14">
      <t>シュッスイ</t>
    </rPh>
    <rPh sb="18" eb="20">
      <t>ナガイ</t>
    </rPh>
    <rPh sb="23" eb="24">
      <t>オ</t>
    </rPh>
    <rPh sb="24" eb="25">
      <t>クサ</t>
    </rPh>
    <rPh sb="25" eb="26">
      <t>サワ</t>
    </rPh>
    <rPh sb="26" eb="29">
      <t>カンリヨウ</t>
    </rPh>
    <rPh sb="29" eb="31">
      <t>ドウロ</t>
    </rPh>
    <rPh sb="31" eb="32">
      <t>オヨ</t>
    </rPh>
    <rPh sb="33" eb="35">
      <t>ジョウブ</t>
    </rPh>
    <rPh sb="35" eb="37">
      <t>リュウロ</t>
    </rPh>
    <rPh sb="37" eb="38">
      <t>コウ</t>
    </rPh>
    <rPh sb="42" eb="44">
      <t>ヒガイ</t>
    </rPh>
    <rPh sb="45" eb="46">
      <t>ショウ</t>
    </rPh>
    <rPh sb="53" eb="56">
      <t>キンキュウテキ</t>
    </rPh>
    <rPh sb="57" eb="59">
      <t>フッキュウ</t>
    </rPh>
    <rPh sb="59" eb="61">
      <t>タイサク</t>
    </rPh>
    <rPh sb="62" eb="64">
      <t>ケントウ</t>
    </rPh>
    <rPh sb="66" eb="68">
      <t>ヒツヨウ</t>
    </rPh>
    <rPh sb="69" eb="70">
      <t>ショウ</t>
    </rPh>
    <phoneticPr fontId="7"/>
  </si>
  <si>
    <t>長井ダム管内被害調査資料作成業務</t>
    <rPh sb="0" eb="2">
      <t>ナガイ</t>
    </rPh>
    <rPh sb="4" eb="6">
      <t>カンナイ</t>
    </rPh>
    <rPh sb="6" eb="8">
      <t>ヒガイ</t>
    </rPh>
    <rPh sb="8" eb="10">
      <t>チョウサ</t>
    </rPh>
    <rPh sb="10" eb="12">
      <t>シリョウ</t>
    </rPh>
    <rPh sb="12" eb="14">
      <t>サクセイ</t>
    </rPh>
    <rPh sb="14" eb="16">
      <t>ギョウム</t>
    </rPh>
    <phoneticPr fontId="7"/>
  </si>
  <si>
    <t>（株）ケンコン</t>
    <rPh sb="0" eb="3">
      <t>カブ</t>
    </rPh>
    <phoneticPr fontId="7"/>
  </si>
  <si>
    <t>令和４年８月の前線に伴う出水により、長井ダムにおいて管理施設に被害が生じたことから、緊急的に被災状況把握や現地測量、災害復旧申請資料作成を実施する必要が生じたため。</t>
    <rPh sb="0" eb="2">
      <t>レイワ</t>
    </rPh>
    <rPh sb="3" eb="4">
      <t>ネン</t>
    </rPh>
    <rPh sb="5" eb="6">
      <t>ガツ</t>
    </rPh>
    <rPh sb="7" eb="9">
      <t>ゼンセン</t>
    </rPh>
    <rPh sb="10" eb="11">
      <t>トモナ</t>
    </rPh>
    <rPh sb="12" eb="14">
      <t>シュッスイ</t>
    </rPh>
    <rPh sb="18" eb="20">
      <t>ナガイ</t>
    </rPh>
    <rPh sb="26" eb="28">
      <t>カンリ</t>
    </rPh>
    <rPh sb="28" eb="30">
      <t>シセツ</t>
    </rPh>
    <rPh sb="31" eb="33">
      <t>ヒガイ</t>
    </rPh>
    <rPh sb="34" eb="35">
      <t>ショウ</t>
    </rPh>
    <rPh sb="42" eb="45">
      <t>キンキュウテキ</t>
    </rPh>
    <rPh sb="46" eb="48">
      <t>ヒサイ</t>
    </rPh>
    <rPh sb="48" eb="50">
      <t>ジョウキョウ</t>
    </rPh>
    <rPh sb="50" eb="52">
      <t>ハアク</t>
    </rPh>
    <rPh sb="53" eb="55">
      <t>ゲンチ</t>
    </rPh>
    <rPh sb="55" eb="57">
      <t>ソクリョウ</t>
    </rPh>
    <rPh sb="58" eb="60">
      <t>サイガイ</t>
    </rPh>
    <rPh sb="60" eb="62">
      <t>フッキュウ</t>
    </rPh>
    <rPh sb="62" eb="64">
      <t>シンセイ</t>
    </rPh>
    <rPh sb="64" eb="66">
      <t>シリョウ</t>
    </rPh>
    <rPh sb="66" eb="68">
      <t>サクセイ</t>
    </rPh>
    <rPh sb="69" eb="71">
      <t>ジッシ</t>
    </rPh>
    <rPh sb="73" eb="75">
      <t>ヒツヨウ</t>
    </rPh>
    <rPh sb="76" eb="77">
      <t>ショウ</t>
    </rPh>
    <phoneticPr fontId="7"/>
  </si>
  <si>
    <t>国道１１３号光ケーブル緊急復旧工事</t>
  </si>
  <si>
    <t>（株）ユアテック
山形県山形市大野目三丁目５番７号</t>
    <phoneticPr fontId="7"/>
  </si>
  <si>
    <t>令和４年８月３日の豪雨により国道１１３号の崩落等に伴う道路管理用光ファイバケーブルが損傷しており、トンネル非常警報、ＣＣＴＶカメラ、道路情報板、交通流観測設備等が機能しないため道路管理に著しい支障が生じ、早期にこれらの機能を復旧させる必要があるため</t>
    <rPh sb="117" eb="119">
      <t>ヒツヨウ</t>
    </rPh>
    <phoneticPr fontId="7"/>
  </si>
  <si>
    <t>国道１２１号　入田沢地区災害応急復旧仮橋工事</t>
  </si>
  <si>
    <t>（株）ＩＨＩインフラ建設
宮城県仙台市青葉区本町１丁目１番１号</t>
    <phoneticPr fontId="7"/>
  </si>
  <si>
    <t>令和４年８月３日の豪雨により被災した、一般国道１２１号米沢市入田沢地内において、国の権限代行による災害復旧事業（応急復旧）として、緊急的に応急仮橋の工事を実施する必要があるため。</t>
    <rPh sb="81" eb="83">
      <t>ヒツヨウ</t>
    </rPh>
    <phoneticPr fontId="7"/>
  </si>
  <si>
    <t>国道１２１号　入田沢地区災害応急復旧工事</t>
  </si>
  <si>
    <t>（株）後藤組
山形県米沢市丸の内２丁目２番２７号</t>
    <phoneticPr fontId="7"/>
  </si>
  <si>
    <t>令和４年８月３日の豪雨により被災した、一般国道１２１号米沢市入田沢地内において、国の権限代行による災害復旧事業（応急復旧）として、緊急的に応急復旧工事を実施する必要があるため。</t>
    <rPh sb="80" eb="82">
      <t>ヒツヨウ</t>
    </rPh>
    <phoneticPr fontId="7"/>
  </si>
  <si>
    <t>最上川上流管内災害対応業務</t>
  </si>
  <si>
    <t>川崎地質（株）
宮城県仙台市宮城野区榴岡３－４－１６</t>
    <phoneticPr fontId="7"/>
  </si>
  <si>
    <t>令和４年８月３日～４日の豪雨による出水被害箇所の災害復旧事業申請にむけての被災後の速やかな現地確認・地質調査及び、対策工法の検討等の成果を早急にとりまとめる必要があるため。</t>
    <rPh sb="69" eb="71">
      <t>サッキュウ</t>
    </rPh>
    <rPh sb="78" eb="80">
      <t>ヒツヨウ</t>
    </rPh>
    <phoneticPr fontId="7"/>
  </si>
  <si>
    <t>最上川上流村山左岸地区災害対応業務</t>
  </si>
  <si>
    <t>（株）成和技術
 山形県尾花沢市若葉町四丁目１番１号</t>
    <phoneticPr fontId="7"/>
  </si>
  <si>
    <t>令和４年８月３日～４日の豪雨による出水被害箇所の災害復旧事業申請にむけての被災後の速やかな現地確認・現地測量及び、対策工法の検討等の成果を早急にとりまとめる必要があるため。</t>
    <phoneticPr fontId="7"/>
  </si>
  <si>
    <t>最上川上流村山右岸地区災害対応業務</t>
  </si>
  <si>
    <t>（株）双葉建設コンサルタント
山形県新庄市金沢字谷地田１３９９番１１</t>
    <phoneticPr fontId="7"/>
  </si>
  <si>
    <t>最上川上流置賜地区災害対応業務</t>
  </si>
  <si>
    <t>新和設計（株）
山形県米沢市大字花沢８８０番地</t>
    <phoneticPr fontId="7"/>
  </si>
  <si>
    <t>国道１２１号　入田沢地区災害応急復旧設計業務</t>
  </si>
  <si>
    <t>日本工営（株）
山形県山形市十日町１－３－２９</t>
    <phoneticPr fontId="7"/>
  </si>
  <si>
    <t>令和４年８月３日の豪雨により被災した、一般国道１２１号米沢市入田沢地内において、国の権限代行による災害復旧事業（応急復旧）として、緊急的に応急復旧のための設計業務を実施する必要があるため。</t>
    <phoneticPr fontId="7"/>
  </si>
  <si>
    <t>国道１２１号　入田沢地区災害応急復旧測量調査業務</t>
  </si>
  <si>
    <t>令和４年８月３日の豪雨により被災した、一般国道１２１号米沢市入田沢地内において、国の権限代行による災害復旧事業（応急復旧）として、緊急的に応急復旧のための測量及び地質調査を実施する必要があるため。</t>
    <phoneticPr fontId="7"/>
  </si>
  <si>
    <t>金山地区トンネル対策設計業務</t>
  </si>
  <si>
    <t>（株）建設技術研究所
山形県山形市本町1-4-27</t>
    <phoneticPr fontId="7"/>
  </si>
  <si>
    <t>国道１３号新庄金山道路の金山第一トンネル起点側坑口部において大雨に起因する法面の表層崩壊が発生したため、緊急的にトンネル坑口部法面の崩壊対策等のためのトンネル対策設計を行う必要があるため。</t>
    <phoneticPr fontId="7"/>
  </si>
  <si>
    <t>置賜地区災害対策復旧設計業務</t>
  </si>
  <si>
    <t>国際航業（株）
山形市香澄町１丁目３番１５号</t>
    <phoneticPr fontId="7"/>
  </si>
  <si>
    <t>令和 4 年 8 月 3 日の豪雨により被災した国道 113 号の大規模道路崩落及び法面崩落箇所において、早期の応急復旧に向け、速やかに現地確認・測量、設計及び対策工法の検討を行う必要があるため。</t>
    <phoneticPr fontId="7"/>
  </si>
  <si>
    <t>飯豊町手ノ子地区災害復旧用地調査等業務</t>
  </si>
  <si>
    <t>（株）三和技術コンサルタント
山形県村山市楯岡二日町７番２１号</t>
    <phoneticPr fontId="7"/>
  </si>
  <si>
    <t>令和４年８月３日の豪雨により被災した西置賜郡飯豊町手ノ子地区外における国道113号の大規模道路崩落及び法面崩落箇所において、早期の応急復旧に向け、速やかに災害復旧工事に必要な用地の測量等を行う必要があるため。</t>
    <phoneticPr fontId="7"/>
  </si>
  <si>
    <t>双葉地区道路維持補修工事</t>
  </si>
  <si>
    <t>分任支出負担行為担当官東北地方整備局
磐城国道事務所長　原田洋平
福島県いわき市平字五色町８の１</t>
    <rPh sb="19" eb="21">
      <t>イワキ</t>
    </rPh>
    <rPh sb="28" eb="30">
      <t>ハラダ</t>
    </rPh>
    <rPh sb="30" eb="32">
      <t>ヨウヘイ</t>
    </rPh>
    <rPh sb="33" eb="36">
      <t>フクシマケン</t>
    </rPh>
    <rPh sb="39" eb="40">
      <t>シ</t>
    </rPh>
    <rPh sb="40" eb="41">
      <t>タイラ</t>
    </rPh>
    <rPh sb="41" eb="42">
      <t>アザ</t>
    </rPh>
    <rPh sb="42" eb="44">
      <t>ゴシキ</t>
    </rPh>
    <rPh sb="44" eb="45">
      <t>マチ</t>
    </rPh>
    <phoneticPr fontId="7"/>
  </si>
  <si>
    <t>（株）ガイアート
宮城県仙台市宮城野区榴岡４－２－３　仙台MTビル１４階</t>
    <rPh sb="9" eb="12">
      <t>ミヤギケン</t>
    </rPh>
    <rPh sb="12" eb="15">
      <t>センダイシ</t>
    </rPh>
    <rPh sb="15" eb="19">
      <t>ミヤギノク</t>
    </rPh>
    <rPh sb="19" eb="21">
      <t>ツツジガオカ</t>
    </rPh>
    <rPh sb="27" eb="29">
      <t>センダイ</t>
    </rPh>
    <rPh sb="35" eb="36">
      <t>カイ</t>
    </rPh>
    <phoneticPr fontId="7"/>
  </si>
  <si>
    <t>国道６号の維持補修工事について、令和４年２月に一般競争入札を行ったが、不成立となった。しかし、国道６号の一般交通の安全で円滑な交通確保のための道路巡回、舗装補修、応急処理等を実施する工事を行う必要があるため。</t>
    <rPh sb="0" eb="2">
      <t>コクドウ</t>
    </rPh>
    <rPh sb="3" eb="4">
      <t>ゴウ</t>
    </rPh>
    <rPh sb="5" eb="11">
      <t>イジホシュウコウジ</t>
    </rPh>
    <rPh sb="16" eb="18">
      <t>レイワ</t>
    </rPh>
    <rPh sb="19" eb="20">
      <t>ネン</t>
    </rPh>
    <rPh sb="21" eb="22">
      <t>ガツ</t>
    </rPh>
    <rPh sb="23" eb="25">
      <t>イッパン</t>
    </rPh>
    <rPh sb="25" eb="27">
      <t>キョウソウ</t>
    </rPh>
    <rPh sb="27" eb="29">
      <t>ニュウサツ</t>
    </rPh>
    <rPh sb="30" eb="31">
      <t>オコナ</t>
    </rPh>
    <rPh sb="35" eb="38">
      <t>フセイリツ</t>
    </rPh>
    <rPh sb="47" eb="49">
      <t>コクドウ</t>
    </rPh>
    <rPh sb="50" eb="51">
      <t>ゴウ</t>
    </rPh>
    <rPh sb="52" eb="54">
      <t>イッパン</t>
    </rPh>
    <rPh sb="54" eb="56">
      <t>コウツウ</t>
    </rPh>
    <rPh sb="57" eb="59">
      <t>アンゼン</t>
    </rPh>
    <rPh sb="60" eb="62">
      <t>エンカツ</t>
    </rPh>
    <rPh sb="63" eb="65">
      <t>コウツウ</t>
    </rPh>
    <rPh sb="65" eb="67">
      <t>カクホ</t>
    </rPh>
    <rPh sb="71" eb="75">
      <t>ドウロジュンカイ</t>
    </rPh>
    <rPh sb="76" eb="78">
      <t>ホソウ</t>
    </rPh>
    <rPh sb="78" eb="80">
      <t>ホシュウ</t>
    </rPh>
    <rPh sb="81" eb="83">
      <t>オウキュウ</t>
    </rPh>
    <rPh sb="83" eb="85">
      <t>ショリ</t>
    </rPh>
    <rPh sb="85" eb="86">
      <t>トウ</t>
    </rPh>
    <rPh sb="87" eb="89">
      <t>ジッシ</t>
    </rPh>
    <rPh sb="91" eb="93">
      <t>コウジ</t>
    </rPh>
    <rPh sb="94" eb="95">
      <t>オコナ</t>
    </rPh>
    <rPh sb="96" eb="98">
      <t>ヒツヨウ</t>
    </rPh>
    <phoneticPr fontId="40"/>
  </si>
  <si>
    <t>複合機・プリンタ賃貸借及び保守（２２－０４）</t>
    <rPh sb="0" eb="3">
      <t>フクゴウキ</t>
    </rPh>
    <rPh sb="8" eb="11">
      <t>チンタイシャク</t>
    </rPh>
    <rPh sb="11" eb="12">
      <t>オヨ</t>
    </rPh>
    <rPh sb="13" eb="15">
      <t>ホシュ</t>
    </rPh>
    <phoneticPr fontId="7"/>
  </si>
  <si>
    <t>富士フイルムビジネスイノベーションジャパン（株）
宮城県仙台市青葉区五橋１－１－２３</t>
  </si>
  <si>
    <t>新たな賃貸借契約を締結するより現在借受している機器を継続使用する方が経済的に安価であるため。</t>
    <rPh sb="0" eb="1">
      <t>アラ</t>
    </rPh>
    <rPh sb="3" eb="6">
      <t>チンタイシャク</t>
    </rPh>
    <rPh sb="6" eb="8">
      <t>ケイヤク</t>
    </rPh>
    <rPh sb="9" eb="11">
      <t>テイケツ</t>
    </rPh>
    <rPh sb="15" eb="17">
      <t>ゲンザイ</t>
    </rPh>
    <rPh sb="17" eb="19">
      <t>カリウケ</t>
    </rPh>
    <rPh sb="23" eb="25">
      <t>キキ</t>
    </rPh>
    <rPh sb="26" eb="28">
      <t>ケイゾク</t>
    </rPh>
    <rPh sb="28" eb="30">
      <t>シヨウ</t>
    </rPh>
    <rPh sb="32" eb="33">
      <t>ホウ</t>
    </rPh>
    <rPh sb="34" eb="37">
      <t>ケイザイテキ</t>
    </rPh>
    <rPh sb="38" eb="40">
      <t>アンカ</t>
    </rPh>
    <phoneticPr fontId="7"/>
  </si>
  <si>
    <t>用地補償管理システムサーバ再リース及び保守</t>
    <rPh sb="0" eb="6">
      <t>ヨウチホショウカンリ</t>
    </rPh>
    <rPh sb="13" eb="14">
      <t>サイ</t>
    </rPh>
    <rPh sb="17" eb="18">
      <t>オヨ</t>
    </rPh>
    <rPh sb="19" eb="21">
      <t>ホシュ</t>
    </rPh>
    <phoneticPr fontId="7"/>
  </si>
  <si>
    <t>東芝デジタルソリューションズ（株）東北支社
宮城県仙台市青葉区国分町二丁目２－２</t>
    <rPh sb="0" eb="2">
      <t>トウシバ</t>
    </rPh>
    <rPh sb="14" eb="17">
      <t>カブ</t>
    </rPh>
    <rPh sb="17" eb="19">
      <t>トウホク</t>
    </rPh>
    <rPh sb="19" eb="21">
      <t>シシャ</t>
    </rPh>
    <rPh sb="22" eb="34">
      <t>ミヤギケンセンダイシアオバクコクブンチョウ</t>
    </rPh>
    <rPh sb="34" eb="37">
      <t>ニチョウメ</t>
    </rPh>
    <phoneticPr fontId="7"/>
  </si>
  <si>
    <t>会計法第２９条の３第４項及び予決令第１０２条の４第４号ロ</t>
    <phoneticPr fontId="7"/>
  </si>
  <si>
    <t>再リース及び保守期間が令和５年２月１日～３月３１日までの短期間であり、新たな賃貸借契約を締結するより現行サーバを継続使用する方が経済的に安価であるため。</t>
    <rPh sb="0" eb="1">
      <t>サイ</t>
    </rPh>
    <rPh sb="4" eb="5">
      <t>オヨ</t>
    </rPh>
    <rPh sb="6" eb="8">
      <t>ホシュ</t>
    </rPh>
    <rPh sb="8" eb="10">
      <t>キカン</t>
    </rPh>
    <rPh sb="11" eb="13">
      <t>レイワ</t>
    </rPh>
    <rPh sb="14" eb="15">
      <t>ネン</t>
    </rPh>
    <rPh sb="16" eb="17">
      <t>ガツ</t>
    </rPh>
    <rPh sb="18" eb="19">
      <t>ニチ</t>
    </rPh>
    <rPh sb="21" eb="22">
      <t>ガツ</t>
    </rPh>
    <rPh sb="24" eb="25">
      <t>ニチ</t>
    </rPh>
    <rPh sb="28" eb="31">
      <t>タンキカン</t>
    </rPh>
    <rPh sb="35" eb="36">
      <t>アラ</t>
    </rPh>
    <rPh sb="38" eb="41">
      <t>チンタイシャク</t>
    </rPh>
    <rPh sb="41" eb="43">
      <t>ケイヤク</t>
    </rPh>
    <rPh sb="44" eb="46">
      <t>テイケツ</t>
    </rPh>
    <rPh sb="50" eb="52">
      <t>ゲンコウ</t>
    </rPh>
    <rPh sb="56" eb="58">
      <t>ケイゾク</t>
    </rPh>
    <rPh sb="58" eb="60">
      <t>シヨウ</t>
    </rPh>
    <rPh sb="62" eb="63">
      <t>ホウ</t>
    </rPh>
    <rPh sb="64" eb="67">
      <t>ケイザイテキ</t>
    </rPh>
    <rPh sb="68" eb="70">
      <t>アンカ</t>
    </rPh>
    <phoneticPr fontId="7"/>
  </si>
  <si>
    <t>前波地区構造物工事</t>
  </si>
  <si>
    <t>岩田地崎建設（株）
宮城県仙台市青葉区二日町１２－３０</t>
    <rPh sb="10" eb="13">
      <t>ミヤギケン</t>
    </rPh>
    <rPh sb="13" eb="16">
      <t>センダイシ</t>
    </rPh>
    <rPh sb="16" eb="19">
      <t>アオバク</t>
    </rPh>
    <rPh sb="19" eb="22">
      <t>フツカマチ</t>
    </rPh>
    <phoneticPr fontId="7"/>
  </si>
  <si>
    <t>会計法第２９条の３第４項及び予決令第１０２条の４第４号イ</t>
    <phoneticPr fontId="7"/>
  </si>
  <si>
    <t>本工事の施工にあたり、当該団体と契約することにより、前工事で設置された仮設備を継続して使用することが可能となり工期を大幅に短縮できるため。</t>
    <rPh sb="0" eb="3">
      <t>ホンコウジ</t>
    </rPh>
    <rPh sb="4" eb="6">
      <t>セコウ</t>
    </rPh>
    <rPh sb="11" eb="13">
      <t>トウガイ</t>
    </rPh>
    <rPh sb="13" eb="15">
      <t>ダンタイ</t>
    </rPh>
    <rPh sb="16" eb="18">
      <t>ケイヤク</t>
    </rPh>
    <rPh sb="26" eb="27">
      <t>マエ</t>
    </rPh>
    <rPh sb="27" eb="29">
      <t>コウジ</t>
    </rPh>
    <rPh sb="30" eb="32">
      <t>セッチ</t>
    </rPh>
    <rPh sb="35" eb="36">
      <t>カリ</t>
    </rPh>
    <rPh sb="36" eb="38">
      <t>セツビ</t>
    </rPh>
    <rPh sb="39" eb="41">
      <t>ケイゾク</t>
    </rPh>
    <rPh sb="43" eb="45">
      <t>シヨウ</t>
    </rPh>
    <rPh sb="50" eb="52">
      <t>カノウ</t>
    </rPh>
    <rPh sb="55" eb="57">
      <t>コウキ</t>
    </rPh>
    <rPh sb="58" eb="60">
      <t>オオハバ</t>
    </rPh>
    <rPh sb="61" eb="63">
      <t>タンシュク</t>
    </rPh>
    <phoneticPr fontId="7"/>
  </si>
  <si>
    <t>分任支出負担行為担当官
関東地方整備局　高崎河川国道事務所長　福井　貴規
群馬県高崎市栄町６－４１</t>
    <phoneticPr fontId="7"/>
  </si>
  <si>
    <t>分任支出負担行為担当官
関東地方整備局　千葉国道事務所長　小島　昌希
千葉県千葉市稲毛区天台５－２７－１</t>
    <rPh sb="0" eb="2">
      <t>ブンニン</t>
    </rPh>
    <rPh sb="2" eb="4">
      <t>シシュツ</t>
    </rPh>
    <rPh sb="4" eb="6">
      <t>フタン</t>
    </rPh>
    <rPh sb="6" eb="8">
      <t>コウイ</t>
    </rPh>
    <rPh sb="8" eb="11">
      <t>タントウカン</t>
    </rPh>
    <rPh sb="12" eb="14">
      <t>カントウ</t>
    </rPh>
    <rPh sb="14" eb="16">
      <t>チホウ</t>
    </rPh>
    <rPh sb="16" eb="19">
      <t>セイビキョク</t>
    </rPh>
    <rPh sb="20" eb="22">
      <t>チバ</t>
    </rPh>
    <rPh sb="22" eb="24">
      <t>コクドウ</t>
    </rPh>
    <rPh sb="24" eb="26">
      <t>ジム</t>
    </rPh>
    <rPh sb="26" eb="28">
      <t>ショチョウ</t>
    </rPh>
    <rPh sb="29" eb="31">
      <t>コジマ</t>
    </rPh>
    <rPh sb="32" eb="33">
      <t>アキラ</t>
    </rPh>
    <rPh sb="33" eb="34">
      <t>キ</t>
    </rPh>
    <rPh sb="35" eb="37">
      <t>チバ</t>
    </rPh>
    <rPh sb="37" eb="38">
      <t>ケン</t>
    </rPh>
    <rPh sb="38" eb="40">
      <t>チバ</t>
    </rPh>
    <rPh sb="40" eb="41">
      <t>シ</t>
    </rPh>
    <rPh sb="41" eb="43">
      <t>イナゲ</t>
    </rPh>
    <rPh sb="43" eb="44">
      <t>ク</t>
    </rPh>
    <rPh sb="44" eb="46">
      <t>テンダイ</t>
    </rPh>
    <phoneticPr fontId="7"/>
  </si>
  <si>
    <t>分任支出負担行為担当官
関東地方整備局　川崎国道事務所長　宮坂　広志
神奈川県川崎市高津区梶ヶ谷２－３－３</t>
    <rPh sb="0" eb="2">
      <t>ブンニン</t>
    </rPh>
    <rPh sb="2" eb="4">
      <t>シシュツ</t>
    </rPh>
    <rPh sb="4" eb="6">
      <t>フタン</t>
    </rPh>
    <rPh sb="6" eb="8">
      <t>コウイ</t>
    </rPh>
    <rPh sb="8" eb="11">
      <t>タントウカン</t>
    </rPh>
    <rPh sb="12" eb="14">
      <t>カントウ</t>
    </rPh>
    <rPh sb="14" eb="18">
      <t>チホウセイビ</t>
    </rPh>
    <rPh sb="18" eb="19">
      <t>キョク</t>
    </rPh>
    <rPh sb="20" eb="22">
      <t>カワサキ</t>
    </rPh>
    <rPh sb="22" eb="24">
      <t>コクドウ</t>
    </rPh>
    <rPh sb="24" eb="26">
      <t>ジム</t>
    </rPh>
    <rPh sb="26" eb="28">
      <t>ショチョウ</t>
    </rPh>
    <rPh sb="29" eb="31">
      <t>ミヤサカ</t>
    </rPh>
    <rPh sb="32" eb="34">
      <t>ヒロシ</t>
    </rPh>
    <rPh sb="35" eb="39">
      <t>カナガワケン</t>
    </rPh>
    <rPh sb="39" eb="42">
      <t>カワサキシ</t>
    </rPh>
    <rPh sb="42" eb="45">
      <t>タカツク</t>
    </rPh>
    <rPh sb="45" eb="48">
      <t>カジガヤ</t>
    </rPh>
    <phoneticPr fontId="4"/>
  </si>
  <si>
    <t>分任支出負担行為担当官
関東地方整備局常陸河川国道事務所長　日下部　隆昭
茨城県水戸市千波町１９６２－２</t>
  </si>
  <si>
    <t>関東地方整備局</t>
    <rPh sb="0" eb="2">
      <t>カントウ</t>
    </rPh>
    <rPh sb="2" eb="4">
      <t>チホウ</t>
    </rPh>
    <rPh sb="4" eb="7">
      <t>セイビキョク</t>
    </rPh>
    <phoneticPr fontId="44"/>
  </si>
  <si>
    <t>川崎国道災害対策室空調機設置業務</t>
    <rPh sb="0" eb="2">
      <t>カワサキ</t>
    </rPh>
    <rPh sb="2" eb="4">
      <t>コクドウ</t>
    </rPh>
    <rPh sb="4" eb="6">
      <t>サイガイ</t>
    </rPh>
    <rPh sb="6" eb="9">
      <t>タイサクシツ</t>
    </rPh>
    <rPh sb="9" eb="12">
      <t>クウチョウキ</t>
    </rPh>
    <rPh sb="12" eb="14">
      <t>セッチ</t>
    </rPh>
    <rPh sb="14" eb="16">
      <t>ギョウム</t>
    </rPh>
    <phoneticPr fontId="7"/>
  </si>
  <si>
    <t>（株）栄進建設サービス
神奈川県横浜市神奈川区三ツ沢上町５－１８</t>
    <rPh sb="0" eb="3">
      <t>カブ</t>
    </rPh>
    <rPh sb="3" eb="7">
      <t>エイシンケンセツ</t>
    </rPh>
    <rPh sb="12" eb="16">
      <t>カナガワケン</t>
    </rPh>
    <rPh sb="16" eb="19">
      <t>ヨコハマシ</t>
    </rPh>
    <rPh sb="19" eb="23">
      <t>カナガワク</t>
    </rPh>
    <rPh sb="23" eb="24">
      <t>ミ</t>
    </rPh>
    <rPh sb="25" eb="26">
      <t>ザワ</t>
    </rPh>
    <rPh sb="26" eb="28">
      <t>カミチョウ</t>
    </rPh>
    <phoneticPr fontId="4"/>
  </si>
  <si>
    <t>防災訓練時に災害対策室空調機が故障。現在、全国において大雨による風水害が発生しており、当事務所にも派遣要請が出ていたところである。今後、管轄内で災害が発生した場合、災害対応に支障をきたす恐れがあり、早急な対応が必要だったため。</t>
    <rPh sb="0" eb="2">
      <t>ボウサイ</t>
    </rPh>
    <rPh sb="2" eb="4">
      <t>クンレン</t>
    </rPh>
    <rPh sb="4" eb="5">
      <t>ジ</t>
    </rPh>
    <rPh sb="15" eb="17">
      <t>コショウ</t>
    </rPh>
    <rPh sb="36" eb="38">
      <t>ハッセイ</t>
    </rPh>
    <rPh sb="65" eb="67">
      <t>コンゴ</t>
    </rPh>
    <rPh sb="99" eb="101">
      <t>ソウキュウ</t>
    </rPh>
    <rPh sb="102" eb="104">
      <t>タイオウ</t>
    </rPh>
    <rPh sb="105" eb="107">
      <t>ヒツヨウ</t>
    </rPh>
    <phoneticPr fontId="4"/>
  </si>
  <si>
    <t>Ｒ４前橋地区維持応急工事</t>
    <phoneticPr fontId="7"/>
  </si>
  <si>
    <t>佐田建設株式会社
群馬県前橋市元総社町一丁目１番地の７</t>
    <phoneticPr fontId="7"/>
  </si>
  <si>
    <t>会計法第29 条の3 第4 項　及び
予算決算及び会計令第102条の4第3号</t>
    <phoneticPr fontId="7"/>
  </si>
  <si>
    <t>今年度当初から工事開始予定の出張所管内維持工事で入札不調が発生。当該工事は道路異状への緊急対応を行う等、道路管理上不可欠だが、至急再発注しても契約締結が6月頃になることから再公告期間中の維持工事を緊急的に契約した。</t>
    <phoneticPr fontId="7"/>
  </si>
  <si>
    <t>Ｒ４柏出張所管内維持工事（４月・５月・６月期）</t>
    <rPh sb="2" eb="3">
      <t>カシワ</t>
    </rPh>
    <rPh sb="3" eb="6">
      <t>シュッチョウジョ</t>
    </rPh>
    <rPh sb="6" eb="8">
      <t>カンナイ</t>
    </rPh>
    <rPh sb="8" eb="10">
      <t>イジ</t>
    </rPh>
    <rPh sb="10" eb="12">
      <t>コウジ</t>
    </rPh>
    <rPh sb="14" eb="15">
      <t>ガツ</t>
    </rPh>
    <rPh sb="17" eb="18">
      <t>ガツ</t>
    </rPh>
    <rPh sb="20" eb="22">
      <t>ガツキ</t>
    </rPh>
    <phoneticPr fontId="7"/>
  </si>
  <si>
    <t>常盤工業（株）
埼玉県三郷市中央２－４０－４</t>
    <rPh sb="0" eb="2">
      <t>トキワ</t>
    </rPh>
    <rPh sb="2" eb="4">
      <t>コウギョウ</t>
    </rPh>
    <rPh sb="4" eb="7">
      <t>カブ</t>
    </rPh>
    <rPh sb="8" eb="11">
      <t>サイタマケン</t>
    </rPh>
    <rPh sb="11" eb="14">
      <t>ミサトシ</t>
    </rPh>
    <rPh sb="14" eb="16">
      <t>チュウオウ</t>
    </rPh>
    <phoneticPr fontId="7"/>
  </si>
  <si>
    <t>本工事は一般競争に付したが、不調となった。本工事は、道路環境の維持管理、緊急対応を実施する道路管理に不可欠な工事である。常盤工業（株）は現在の工事契約者であり、体制整備が確立されていることから、本工事の履行が可能な唯一の業者である。</t>
    <rPh sb="0" eb="3">
      <t>ホンコウジ</t>
    </rPh>
    <rPh sb="4" eb="6">
      <t>イッパン</t>
    </rPh>
    <rPh sb="6" eb="8">
      <t>キョウソウ</t>
    </rPh>
    <rPh sb="9" eb="10">
      <t>フ</t>
    </rPh>
    <rPh sb="14" eb="16">
      <t>フチョウ</t>
    </rPh>
    <rPh sb="21" eb="24">
      <t>ホンコウジ</t>
    </rPh>
    <rPh sb="26" eb="28">
      <t>ドウロ</t>
    </rPh>
    <rPh sb="28" eb="30">
      <t>カンキョウ</t>
    </rPh>
    <rPh sb="31" eb="33">
      <t>イジ</t>
    </rPh>
    <rPh sb="33" eb="35">
      <t>カンリ</t>
    </rPh>
    <rPh sb="36" eb="38">
      <t>キンキュウ</t>
    </rPh>
    <rPh sb="38" eb="40">
      <t>タイオウ</t>
    </rPh>
    <rPh sb="41" eb="43">
      <t>ジッシ</t>
    </rPh>
    <rPh sb="45" eb="47">
      <t>ドウロ</t>
    </rPh>
    <rPh sb="47" eb="49">
      <t>カンリ</t>
    </rPh>
    <rPh sb="50" eb="53">
      <t>フカケツ</t>
    </rPh>
    <rPh sb="54" eb="56">
      <t>コウジ</t>
    </rPh>
    <rPh sb="60" eb="62">
      <t>トキワ</t>
    </rPh>
    <rPh sb="62" eb="64">
      <t>コウギョウ</t>
    </rPh>
    <rPh sb="64" eb="67">
      <t>カブ</t>
    </rPh>
    <rPh sb="68" eb="70">
      <t>ゲンザイ</t>
    </rPh>
    <rPh sb="71" eb="73">
      <t>コウジ</t>
    </rPh>
    <rPh sb="73" eb="76">
      <t>ケイヤクシャ</t>
    </rPh>
    <rPh sb="80" eb="82">
      <t>タイセイ</t>
    </rPh>
    <rPh sb="82" eb="84">
      <t>セイビ</t>
    </rPh>
    <rPh sb="85" eb="87">
      <t>カクリツ</t>
    </rPh>
    <rPh sb="97" eb="100">
      <t>ホンコウジ</t>
    </rPh>
    <rPh sb="101" eb="103">
      <t>リコウ</t>
    </rPh>
    <rPh sb="104" eb="106">
      <t>カノウ</t>
    </rPh>
    <rPh sb="107" eb="109">
      <t>ユイツ</t>
    </rPh>
    <rPh sb="110" eb="112">
      <t>ギョウシャ</t>
    </rPh>
    <phoneticPr fontId="7"/>
  </si>
  <si>
    <t>Ｒ４国道４号春日部国道出張所管内舗装等応急対策工事</t>
  </si>
  <si>
    <t>分任支出負担行為担当官
関東地方整備局　大宮国道事務所長　阿部　俊彦
埼玉県さいたま市北区吉野町１－４３５</t>
    <rPh sb="0" eb="2">
      <t>ブンニン</t>
    </rPh>
    <rPh sb="2" eb="4">
      <t>シシュツ</t>
    </rPh>
    <rPh sb="4" eb="6">
      <t>フタン</t>
    </rPh>
    <rPh sb="6" eb="8">
      <t>コウイ</t>
    </rPh>
    <rPh sb="8" eb="11">
      <t>タントウカン</t>
    </rPh>
    <rPh sb="12" eb="14">
      <t>カントウ</t>
    </rPh>
    <rPh sb="14" eb="16">
      <t>チホウ</t>
    </rPh>
    <rPh sb="16" eb="19">
      <t>セイビキョク</t>
    </rPh>
    <rPh sb="20" eb="27">
      <t>オオミヤコクドウジムショ</t>
    </rPh>
    <rPh sb="27" eb="28">
      <t>チョウ</t>
    </rPh>
    <rPh sb="29" eb="31">
      <t>アベ</t>
    </rPh>
    <rPh sb="32" eb="34">
      <t>トシヒコ</t>
    </rPh>
    <rPh sb="35" eb="38">
      <t>サイタマケン</t>
    </rPh>
    <rPh sb="42" eb="43">
      <t>シ</t>
    </rPh>
    <rPh sb="43" eb="48">
      <t>キタクヨシノチョウ</t>
    </rPh>
    <phoneticPr fontId="7"/>
  </si>
  <si>
    <t>金杉建設（株）
埼玉県春日部市南一丁目６番９号</t>
    <rPh sb="0" eb="2">
      <t>カナスギ</t>
    </rPh>
    <rPh sb="2" eb="4">
      <t>ケンセツ</t>
    </rPh>
    <rPh sb="4" eb="7">
      <t>カブ</t>
    </rPh>
    <rPh sb="8" eb="11">
      <t>サイタマケン</t>
    </rPh>
    <rPh sb="11" eb="15">
      <t>カスカベシ</t>
    </rPh>
    <rPh sb="15" eb="16">
      <t>ミナミ</t>
    </rPh>
    <rPh sb="16" eb="17">
      <t>1</t>
    </rPh>
    <rPh sb="17" eb="19">
      <t>チョウメ</t>
    </rPh>
    <rPh sb="20" eb="21">
      <t>バン</t>
    </rPh>
    <rPh sb="22" eb="23">
      <t>ゴウ</t>
    </rPh>
    <phoneticPr fontId="7"/>
  </si>
  <si>
    <t>令和４年６月24日に埼玉県越谷市大間野町地先において発生した車道陥没により、緊急応急復旧工事を行う必要が生じたため。</t>
    <rPh sb="0" eb="2">
      <t>レイワ</t>
    </rPh>
    <rPh sb="3" eb="4">
      <t>ネン</t>
    </rPh>
    <rPh sb="5" eb="6">
      <t>ガツ</t>
    </rPh>
    <rPh sb="8" eb="9">
      <t>カ</t>
    </rPh>
    <rPh sb="10" eb="13">
      <t>サイタマケン</t>
    </rPh>
    <rPh sb="13" eb="16">
      <t>コシガヤシ</t>
    </rPh>
    <rPh sb="16" eb="20">
      <t>オオマノチョウ</t>
    </rPh>
    <rPh sb="20" eb="22">
      <t>チサキ</t>
    </rPh>
    <rPh sb="26" eb="28">
      <t>ハッセイ</t>
    </rPh>
    <rPh sb="30" eb="32">
      <t>シャドウ</t>
    </rPh>
    <rPh sb="32" eb="34">
      <t>カンボツ</t>
    </rPh>
    <rPh sb="38" eb="40">
      <t>キンキュウ</t>
    </rPh>
    <rPh sb="40" eb="42">
      <t>オウキュウ</t>
    </rPh>
    <rPh sb="42" eb="44">
      <t>フッキュウ</t>
    </rPh>
    <rPh sb="44" eb="46">
      <t>コウジ</t>
    </rPh>
    <rPh sb="47" eb="48">
      <t>オコナ</t>
    </rPh>
    <rPh sb="49" eb="51">
      <t>ヒツヨウ</t>
    </rPh>
    <rPh sb="52" eb="53">
      <t>ショウ</t>
    </rPh>
    <phoneticPr fontId="7"/>
  </si>
  <si>
    <t>Ｒ４保土ケ谷出張所管内除雪緊急作業（その１）</t>
    <rPh sb="2" eb="17">
      <t>ホドガヤシュッチョウジョカンナイジョセツキンキュウサギョウ</t>
    </rPh>
    <phoneticPr fontId="1"/>
  </si>
  <si>
    <t>分任支出負担行為担当官 関東地方整備局　横浜国道事務所長　鈴木　祥弘
神奈川県横浜市神奈川区三ツ沢西町１３－２</t>
    <rPh sb="0" eb="11">
      <t>ブンニンシシュツフタンコウイタントウカン</t>
    </rPh>
    <rPh sb="20" eb="22">
      <t>ヨコハマ</t>
    </rPh>
    <rPh sb="29" eb="31">
      <t>スズキ</t>
    </rPh>
    <rPh sb="32" eb="34">
      <t>ヨシヒロ</t>
    </rPh>
    <rPh sb="35" eb="39">
      <t>カナガワケン</t>
    </rPh>
    <rPh sb="39" eb="47">
      <t>ヨコハマシカナガワクミ</t>
    </rPh>
    <rPh sb="48" eb="51">
      <t>ザワニシチョウ</t>
    </rPh>
    <phoneticPr fontId="1"/>
  </si>
  <si>
    <t>小雀建設（株）
神奈川県横浜市戸塚区小雀町１２９番地３</t>
    <rPh sb="0" eb="7">
      <t>コスズメケンセツカブ</t>
    </rPh>
    <rPh sb="8" eb="12">
      <t>カナガワケン</t>
    </rPh>
    <rPh sb="12" eb="14">
      <t>ヨコハマ</t>
    </rPh>
    <rPh sb="14" eb="15">
      <t>シ</t>
    </rPh>
    <rPh sb="15" eb="18">
      <t>トツカク</t>
    </rPh>
    <rPh sb="18" eb="20">
      <t>コスズメ</t>
    </rPh>
    <rPh sb="20" eb="21">
      <t>マチ</t>
    </rPh>
    <rPh sb="24" eb="26">
      <t>バンチ</t>
    </rPh>
    <phoneticPr fontId="1"/>
  </si>
  <si>
    <t>保土ヶ谷出張所を管轄する維持工事においては、保土ヶ谷バイパスのジョイント補修などの緊急対応を行っており、降雪対応に必要な体制を構築することが困難であった。このあめ緊急的かつ短時間で自動車及び歩行者等の安全性の確保を行うため、緊急随意契約により対応せざるを得なかった。</t>
    <rPh sb="0" eb="4">
      <t>ホドガヤ</t>
    </rPh>
    <rPh sb="4" eb="7">
      <t>シュッチョウジョ</t>
    </rPh>
    <rPh sb="8" eb="10">
      <t>カンカツ</t>
    </rPh>
    <rPh sb="12" eb="14">
      <t>イジ</t>
    </rPh>
    <rPh sb="14" eb="16">
      <t>コウジ</t>
    </rPh>
    <rPh sb="22" eb="26">
      <t>ホドガヤ</t>
    </rPh>
    <rPh sb="36" eb="38">
      <t>ホシュウ</t>
    </rPh>
    <rPh sb="41" eb="43">
      <t>キンキュウ</t>
    </rPh>
    <rPh sb="43" eb="45">
      <t>タイオウ</t>
    </rPh>
    <rPh sb="46" eb="47">
      <t>オコナ</t>
    </rPh>
    <rPh sb="52" eb="54">
      <t>コウセツ</t>
    </rPh>
    <rPh sb="54" eb="56">
      <t>タイオウ</t>
    </rPh>
    <rPh sb="57" eb="59">
      <t>ヒツヨウ</t>
    </rPh>
    <rPh sb="60" eb="62">
      <t>タイセイ</t>
    </rPh>
    <rPh sb="63" eb="65">
      <t>コウチク</t>
    </rPh>
    <rPh sb="70" eb="72">
      <t>コンナン</t>
    </rPh>
    <phoneticPr fontId="1"/>
  </si>
  <si>
    <t>Ｒ５．２．１０雪害対応（その１）業務</t>
    <rPh sb="7" eb="9">
      <t>セツガイ</t>
    </rPh>
    <rPh sb="9" eb="11">
      <t>タイオウ</t>
    </rPh>
    <rPh sb="16" eb="18">
      <t>ギョウム</t>
    </rPh>
    <phoneticPr fontId="1"/>
  </si>
  <si>
    <t>分任支出負担行為担当官 関東地方整備局　宇都宮国道事務所長　吉田　幸男
栃木県宇都宮市平松町５０４</t>
    <rPh sb="20" eb="25">
      <t>ウツノミヤコクドウ</t>
    </rPh>
    <rPh sb="30" eb="35">
      <t>ヨシダ</t>
    </rPh>
    <rPh sb="36" eb="39">
      <t>トチギケン</t>
    </rPh>
    <rPh sb="39" eb="43">
      <t>ウツノミヤシ</t>
    </rPh>
    <rPh sb="43" eb="45">
      <t>ヒラマツ</t>
    </rPh>
    <rPh sb="45" eb="46">
      <t>マチ</t>
    </rPh>
    <phoneticPr fontId="1"/>
  </si>
  <si>
    <t>（株）浜屋組
栃木県矢板市本町１２番６号</t>
    <rPh sb="0" eb="6">
      <t>ハマヤ</t>
    </rPh>
    <rPh sb="7" eb="10">
      <t>トチギケン</t>
    </rPh>
    <rPh sb="10" eb="13">
      <t>ヤイタシ</t>
    </rPh>
    <rPh sb="13" eb="15">
      <t>ホンチョウ</t>
    </rPh>
    <rPh sb="17" eb="18">
      <t>バン</t>
    </rPh>
    <rPh sb="19" eb="20">
      <t>ゴウ</t>
    </rPh>
    <phoneticPr fontId="1"/>
  </si>
  <si>
    <t>令和５年２月１０日に栃木県内で大雪の気象予報が発表され、宇都宮国道事務所管内の国道４号で交通障害が発生する危険性が高まり、危険を回避するために体制を強化する必要が生じた。早急に安全な交通を確保するための緊急的な業務であり、競争に付する時間的余裕がないことから緊急対応可能な令和２年度に「災害応急対策事業に関する協定書」を締結した左記業者と随意契約した。</t>
    <rPh sb="81" eb="82">
      <t>ショウ</t>
    </rPh>
    <rPh sb="85" eb="87">
      <t>ソウキュウ</t>
    </rPh>
    <rPh sb="88" eb="90">
      <t>アンゼン</t>
    </rPh>
    <rPh sb="91" eb="93">
      <t>コウツウ</t>
    </rPh>
    <rPh sb="94" eb="96">
      <t>カクホ</t>
    </rPh>
    <rPh sb="101" eb="104">
      <t>キンキュウテキ</t>
    </rPh>
    <rPh sb="105" eb="107">
      <t>ギョウム</t>
    </rPh>
    <rPh sb="111" eb="113">
      <t>キョウソウ</t>
    </rPh>
    <rPh sb="114" eb="115">
      <t>フ</t>
    </rPh>
    <rPh sb="117" eb="120">
      <t>ジカンテキ</t>
    </rPh>
    <rPh sb="120" eb="122">
      <t>ヨユウ</t>
    </rPh>
    <rPh sb="129" eb="131">
      <t>キンキュウ</t>
    </rPh>
    <rPh sb="131" eb="133">
      <t>タイオウ</t>
    </rPh>
    <rPh sb="133" eb="135">
      <t>カノウ</t>
    </rPh>
    <rPh sb="136" eb="138">
      <t>レイワ</t>
    </rPh>
    <rPh sb="139" eb="141">
      <t>ネンド</t>
    </rPh>
    <rPh sb="143" eb="145">
      <t>サイガイ</t>
    </rPh>
    <rPh sb="145" eb="147">
      <t>オウキュウ</t>
    </rPh>
    <rPh sb="147" eb="149">
      <t>タイサク</t>
    </rPh>
    <rPh sb="149" eb="151">
      <t>ジギョウ</t>
    </rPh>
    <rPh sb="152" eb="153">
      <t>カン</t>
    </rPh>
    <rPh sb="155" eb="158">
      <t>キョウテイショ</t>
    </rPh>
    <rPh sb="160" eb="162">
      <t>テイケツ</t>
    </rPh>
    <rPh sb="164" eb="166">
      <t>サキ</t>
    </rPh>
    <rPh sb="166" eb="168">
      <t>ギョウシャ</t>
    </rPh>
    <rPh sb="169" eb="171">
      <t>ズイイ</t>
    </rPh>
    <rPh sb="171" eb="173">
      <t>ケイヤク</t>
    </rPh>
    <phoneticPr fontId="1"/>
  </si>
  <si>
    <t>国営昭和記念公園高圧設備緊急復旧工事</t>
  </si>
  <si>
    <t>分任支出負担行為担当官
関東地方整備局
国営昭和記念公園事務所長
望月一彦
国営昭和記念公園事務所
東京都立川市緑町３１７３</t>
    <rPh sb="0" eb="11">
      <t>ブンニンシシュツフタンコウイタントウカン</t>
    </rPh>
    <rPh sb="12" eb="14">
      <t>カントウ</t>
    </rPh>
    <rPh sb="14" eb="16">
      <t>チホウ</t>
    </rPh>
    <rPh sb="16" eb="19">
      <t>セイビキョク</t>
    </rPh>
    <rPh sb="20" eb="31">
      <t>コクエイショウワキネンコウエンジムショ</t>
    </rPh>
    <rPh sb="31" eb="32">
      <t>チョウ</t>
    </rPh>
    <rPh sb="33" eb="35">
      <t>モチヅキ</t>
    </rPh>
    <rPh sb="35" eb="37">
      <t>イチヒコ</t>
    </rPh>
    <rPh sb="38" eb="49">
      <t>コクエイショウワキネンコウエンジムショ</t>
    </rPh>
    <rPh sb="50" eb="53">
      <t>トウキョウト</t>
    </rPh>
    <rPh sb="53" eb="56">
      <t>タチカワシ</t>
    </rPh>
    <rPh sb="56" eb="58">
      <t>ミドリマチ</t>
    </rPh>
    <phoneticPr fontId="1"/>
  </si>
  <si>
    <t>（株）丸電
埼玉県さいたま市西区三橋五丁目１８３４番地１</t>
    <rPh sb="0" eb="3">
      <t>カブ</t>
    </rPh>
    <rPh sb="3" eb="4">
      <t>マル</t>
    </rPh>
    <rPh sb="4" eb="5">
      <t>デン</t>
    </rPh>
    <rPh sb="6" eb="9">
      <t>サイタマケン</t>
    </rPh>
    <rPh sb="13" eb="14">
      <t>シ</t>
    </rPh>
    <rPh sb="14" eb="16">
      <t>ニシク</t>
    </rPh>
    <rPh sb="16" eb="18">
      <t>ミツハシ</t>
    </rPh>
    <rPh sb="18" eb="19">
      <t>ゴ</t>
    </rPh>
    <rPh sb="19" eb="21">
      <t>チョウメ</t>
    </rPh>
    <rPh sb="25" eb="27">
      <t>バンチ</t>
    </rPh>
    <phoneticPr fontId="1"/>
  </si>
  <si>
    <t>令和４年１１月２９日に発生した昭和記念公園内全箇所停電により、早急に復旧工事を行う必要が生じたため。</t>
    <rPh sb="0" eb="2">
      <t>レイワ</t>
    </rPh>
    <rPh sb="3" eb="4">
      <t>ネン</t>
    </rPh>
    <rPh sb="6" eb="7">
      <t>ツキ</t>
    </rPh>
    <rPh sb="9" eb="10">
      <t>ヒ</t>
    </rPh>
    <rPh sb="11" eb="13">
      <t>ハッセイ</t>
    </rPh>
    <rPh sb="15" eb="17">
      <t>ショウワ</t>
    </rPh>
    <rPh sb="17" eb="19">
      <t>キネン</t>
    </rPh>
    <rPh sb="19" eb="21">
      <t>コウエン</t>
    </rPh>
    <rPh sb="21" eb="22">
      <t>ナイ</t>
    </rPh>
    <rPh sb="22" eb="23">
      <t>ゼン</t>
    </rPh>
    <rPh sb="23" eb="25">
      <t>カショ</t>
    </rPh>
    <rPh sb="25" eb="27">
      <t>テイデン</t>
    </rPh>
    <rPh sb="31" eb="33">
      <t>ソウキュウ</t>
    </rPh>
    <rPh sb="34" eb="36">
      <t>フッキュウ</t>
    </rPh>
    <rPh sb="36" eb="38">
      <t>コウジ</t>
    </rPh>
    <phoneticPr fontId="1"/>
  </si>
  <si>
    <t>昭和記念公園高圧設備障害復旧工事</t>
  </si>
  <si>
    <t>分任支出負担行為担当官
関東地方整備局
国営昭和記念公園事務所長
望月一彦
国営昭和記念公園事務所
東京都立川市緑町３１７３</t>
    <rPh sb="0" eb="2">
      <t>ブンニン</t>
    </rPh>
    <rPh sb="2" eb="4">
      <t>シシュツ</t>
    </rPh>
    <rPh sb="4" eb="6">
      <t>フタン</t>
    </rPh>
    <rPh sb="6" eb="8">
      <t>コウイ</t>
    </rPh>
    <rPh sb="8" eb="11">
      <t>タントウカン</t>
    </rPh>
    <rPh sb="12" eb="14">
      <t>カントウ</t>
    </rPh>
    <rPh sb="14" eb="16">
      <t>チホウ</t>
    </rPh>
    <rPh sb="16" eb="18">
      <t>セイビ</t>
    </rPh>
    <rPh sb="18" eb="19">
      <t>キョク</t>
    </rPh>
    <rPh sb="20" eb="22">
      <t>コクエイ</t>
    </rPh>
    <rPh sb="22" eb="24">
      <t>ショウワ</t>
    </rPh>
    <rPh sb="24" eb="26">
      <t>キネン</t>
    </rPh>
    <rPh sb="26" eb="28">
      <t>コウエン</t>
    </rPh>
    <rPh sb="28" eb="30">
      <t>ジム</t>
    </rPh>
    <rPh sb="30" eb="32">
      <t>ショチョウ</t>
    </rPh>
    <rPh sb="33" eb="35">
      <t>モチヅキ</t>
    </rPh>
    <rPh sb="35" eb="37">
      <t>カズヒコ</t>
    </rPh>
    <rPh sb="38" eb="40">
      <t>コクエイ</t>
    </rPh>
    <rPh sb="40" eb="42">
      <t>ショウワ</t>
    </rPh>
    <rPh sb="42" eb="44">
      <t>キネン</t>
    </rPh>
    <rPh sb="44" eb="46">
      <t>コウエン</t>
    </rPh>
    <rPh sb="46" eb="48">
      <t>ジム</t>
    </rPh>
    <rPh sb="48" eb="49">
      <t>ショ</t>
    </rPh>
    <rPh sb="50" eb="53">
      <t>トウキョウト</t>
    </rPh>
    <rPh sb="53" eb="55">
      <t>タチカワ</t>
    </rPh>
    <rPh sb="55" eb="56">
      <t>シ</t>
    </rPh>
    <rPh sb="56" eb="57">
      <t>ミドリ</t>
    </rPh>
    <rPh sb="57" eb="58">
      <t>マチ</t>
    </rPh>
    <phoneticPr fontId="1"/>
  </si>
  <si>
    <t>令和５年２月１７日に発生した昭和記念公園内全域の停電により、早急に復旧工事を行う必要が生じたため。</t>
    <rPh sb="0" eb="2">
      <t>レイワ</t>
    </rPh>
    <rPh sb="3" eb="4">
      <t>ネン</t>
    </rPh>
    <rPh sb="5" eb="6">
      <t>ツキ</t>
    </rPh>
    <rPh sb="8" eb="9">
      <t>ヒ</t>
    </rPh>
    <rPh sb="10" eb="12">
      <t>ハッセイ</t>
    </rPh>
    <rPh sb="14" eb="16">
      <t>ショウワ</t>
    </rPh>
    <rPh sb="16" eb="18">
      <t>キネン</t>
    </rPh>
    <rPh sb="18" eb="20">
      <t>コウエン</t>
    </rPh>
    <rPh sb="20" eb="21">
      <t>ナイ</t>
    </rPh>
    <rPh sb="21" eb="23">
      <t>ゼンイキ</t>
    </rPh>
    <rPh sb="24" eb="26">
      <t>テイデン</t>
    </rPh>
    <rPh sb="30" eb="32">
      <t>ソウキュウ</t>
    </rPh>
    <rPh sb="33" eb="35">
      <t>フッキュウ</t>
    </rPh>
    <rPh sb="35" eb="37">
      <t>コウジ</t>
    </rPh>
    <phoneticPr fontId="1"/>
  </si>
  <si>
    <t>Ｒ４那珂川下流管内災害緊急地質調査業務</t>
  </si>
  <si>
    <t>（株）中央地盤コンサルタンツ
茨城県水戸市元吉田町１６７６番地６</t>
  </si>
  <si>
    <t>本業務は、台風第１５号により被災した箇所の設計に必要となる地質調査を行うものである。
本業務は、被災箇所の設計に必要となる地質調査を早急に実施する必要があり、迅速な履行が求められる緊急性の高い業務であるため。</t>
  </si>
  <si>
    <t>Ｒ４那珂川下流管内災害緊急調査設計業務</t>
  </si>
  <si>
    <t>国土建設コンサルタント（株）
茨城県水戸市堀町字新田１１３３番地の１８</t>
  </si>
  <si>
    <t xml:space="preserve">本業務は、台風第１５号により被災した箇所の災害申請に必要となる写真撮影、測量、設計等を行うものである。
本業務は、被災箇所の状況を把握し、早急に災害申請資料を作成する必要があり、迅速な履行が求められる緊急性の高い業務であるため。
</t>
  </si>
  <si>
    <t>Ｒ４日立国道出張所外部ネット設置工事</t>
  </si>
  <si>
    <t>鈴縫工業（株）
茨城県日立市城南町１－１１－３１</t>
    <rPh sb="0" eb="2">
      <t>スズヌイ</t>
    </rPh>
    <rPh sb="2" eb="4">
      <t>コウギョウ</t>
    </rPh>
    <rPh sb="4" eb="7">
      <t>カブ</t>
    </rPh>
    <rPh sb="8" eb="11">
      <t>イバラキケン</t>
    </rPh>
    <rPh sb="11" eb="14">
      <t>ヒタチシ</t>
    </rPh>
    <rPh sb="14" eb="17">
      <t>ジョウナンマチ</t>
    </rPh>
    <phoneticPr fontId="1"/>
  </si>
  <si>
    <t>本工事は、日立国道出張所の外部パラペット部分に外壁落下防止のためのネットを設置するものである。
日立国道出張所の外部パラペット部が経年劣化により爆裂、剥離が発生しており、コンクリート片が落下するおそれがある場所が、通路、駐車場、隣接民地であり、人的・物的被害を抑止するため、早急に工事を行うものである。</t>
  </si>
  <si>
    <t>支出負担行為担当官
北陸地方整備局長　岡村　次郎
新潟県新潟市中央区美咲町１－１－１　新潟美咲合同庁舎１号館</t>
  </si>
  <si>
    <t>分任支出負担行為担当官
北陸地方整備局　長岡国道事務所長　木村　祐二
新潟県長岡市中沢４丁目４３０－１</t>
  </si>
  <si>
    <t>分任支出負担行為担当官
北陸地方整備局　新潟国道事務所長　松平　信治
新潟県新潟市中央区南笹口２丁目１番６５号</t>
  </si>
  <si>
    <t xml:space="preserve">分任支出負担行為担当官
北陸地方整備局松本砂防事務所長　森 田　耕司
長野県松本市元町1-8-28 </t>
    <rPh sb="19" eb="21">
      <t>マツモト</t>
    </rPh>
    <rPh sb="21" eb="23">
      <t>サボウ</t>
    </rPh>
    <rPh sb="28" eb="29">
      <t>モリ</t>
    </rPh>
    <rPh sb="30" eb="31">
      <t>タ</t>
    </rPh>
    <rPh sb="32" eb="33">
      <t>タガヤ</t>
    </rPh>
    <rPh sb="33" eb="34">
      <t>ツカサ</t>
    </rPh>
    <phoneticPr fontId="7"/>
  </si>
  <si>
    <t>分任支出負担行為担当官
北陸地方整備局　金沢河川国道事務所長　桑島　正樹
石川県金沢市西念４丁目２３番５号</t>
  </si>
  <si>
    <t>支出負担行為担当官
北陸地方整備局長　内藤　正彦
新潟県新潟市中央区美咲町１－１－１　新潟美咲合同庁舎１号館</t>
  </si>
  <si>
    <t>朝日航洋（株）
東京都江東区新木場４－７－４１</t>
    <phoneticPr fontId="7"/>
  </si>
  <si>
    <t>宇奈月ダム貯水池流木除去作業</t>
  </si>
  <si>
    <t>分任支出負担行為担当官
北陸地方整備局　黒部河川事務所長　林　利行
富山県黒部市天神新１７３</t>
  </si>
  <si>
    <t>大高建設株式会社
富山県黒部市宇奈月温泉６３３－１</t>
  </si>
  <si>
    <t>　本作業は、次期出水に対応する必要から早期の流木除去を目的としており、緊急の必要により通常の競争に付すことができないため、会計法第２９条の３第４項及び予算決算及び会計令第１０２条の４第３号により、契約を締結するものである。　契約の相手方となる大高建設（株）は、当該直轄管理区間内において発生した災害等の応急対策に関し、これに必要な建設機械、並びに資材、労力等の確保及びその動員の方法を定め、もって、災害等の拡大防止と被災施設の早期復旧に期することを目的とし、黒部河川事務所と「災害時における黒部河川事務所所管施設等の緊急的な災害応急対策（河川）業務」を締結している。　これらのことから、本作業を早期に完了することが可能である上記災害応急対策業務の協定業者である、大高建設（株）を契約の相手方とするものである。
会計法第２９条の３第４項及び予決令第１０２条の４第３号</t>
    <phoneticPr fontId="7"/>
  </si>
  <si>
    <t>上高地土石流減勢工事</t>
  </si>
  <si>
    <t>（株）高宮組
長野県松本市奈川4082番地3</t>
    <phoneticPr fontId="7"/>
  </si>
  <si>
    <t>令和４年５月２４日（火）９時３０分焼岳の噴火警戒レベルが２に引き上げとなったことから、「災害時における松本砂防事務所所管施設等（梓川区域）の緊急的な災害応急対策業務に関する協定書」に基づき、今後焼岳が噴火した場合、降灰後の土石流により想定される県道上高地公園線の被害を防止・軽減するための予防対策を緊急に実施する必要があったため。</t>
    <phoneticPr fontId="7"/>
  </si>
  <si>
    <t>Ｒ４災害応急対策作業（梯川上流）</t>
    <phoneticPr fontId="43"/>
  </si>
  <si>
    <t>（株）丸西組
石川県小松市白江町ト１２１－１</t>
  </si>
  <si>
    <t>本作業は、令和4年８月４日の前線による出水対応を行うために要請するものである。本作業は、災害協定を締結している者でないと本作業の相手方となり得ないことから、災害協定締結業者と会計法第２９条の３第４項及び予決令第１０２　条の４第３号に基づき随意契約を締結するものである。
会計法第２９条の３第４項及び予決令第１０２条の４第３号</t>
    <rPh sb="5" eb="7">
      <t>レイワ</t>
    </rPh>
    <rPh sb="8" eb="9">
      <t>ネン</t>
    </rPh>
    <phoneticPr fontId="43"/>
  </si>
  <si>
    <t>Ｒ４災害応急対策作業（梯川下流）</t>
    <phoneticPr fontId="43"/>
  </si>
  <si>
    <t>（株）吉光組
石川県小松市長崎町甲１１８</t>
    <phoneticPr fontId="43"/>
  </si>
  <si>
    <t>本作業は、令和4年８月４日の前線による出水対応を行うために当事務所より要請するものである。本作業は、災害協定を締結している者でないと本作業の相手方となり得ないことから、災害協定締結業者と会計法第２９条の３第４項及び予決令第１０２　条の４第３号に基づき随意契約を締結するものである。
会計法第２９条の３第４項及び予決令第１０２条の４第３号</t>
    <rPh sb="5" eb="7">
      <t>レイワ</t>
    </rPh>
    <rPh sb="8" eb="9">
      <t>ネン</t>
    </rPh>
    <phoneticPr fontId="7"/>
  </si>
  <si>
    <t>Ｒ４災害応急対策作業（梯川中流）</t>
    <phoneticPr fontId="43"/>
  </si>
  <si>
    <t>（株）江口組
石川県小松市殿町２丁目６６番地</t>
    <phoneticPr fontId="43"/>
  </si>
  <si>
    <t>本作業は、令和4年８月４日の前線による出水対応を行うために当事務所より要請するものである。本作業は、災害協定を締結している者でないと本作業の相手方となり得ない　ことから、災害協定締結業者と会計法第２９条の３第４項及び予決令第１０２　条の４第３号に基づき随意契約を締結するものである。
会計法第２９条の３第４項及び予決令第１０２条の４第３号</t>
    <rPh sb="5" eb="7">
      <t>レイワ</t>
    </rPh>
    <rPh sb="8" eb="9">
      <t>ネン</t>
    </rPh>
    <phoneticPr fontId="7"/>
  </si>
  <si>
    <t>Ｒ４災害応急対策作業（手取川上流）</t>
    <phoneticPr fontId="43"/>
  </si>
  <si>
    <t>（株）小山組
金沢市小立野２－１２－２０</t>
    <phoneticPr fontId="43"/>
  </si>
  <si>
    <t>新潟県村上市花立地先の光ケーブル災害応急対策業務</t>
  </si>
  <si>
    <t>株式会社八重電業社
新潟市秋葉区川口５７８－２６</t>
  </si>
  <si>
    <t>本業務は、緊急時に速やかに作業を行うために北陸地方整備局から出動要請し、現地被災箇所の光ケーブルの調査及び応急復旧を行うものである。　本業務の目的から、被災現場に精通している者でないと本業務の相手方となり得ないことから、災害協定締結業者の推薦した㈱八重電業社と会計法第２９条の３第４項及び予決令第１０２条の４第３号に基づき随意契約を締結するものである。
会計法第２９条の３第４項及び予決令第１０２条の４第３号</t>
    <phoneticPr fontId="43"/>
  </si>
  <si>
    <t>令和４年度荒川・阿賀野川流域等航空レーザ測量業務</t>
  </si>
  <si>
    <t>本業務は、被災箇所の早期復旧を目的としており、周辺状況等踏まえれば、緊急の必要により通常の競争に付することができないため、会計法第２９条の３第４項及び予算決算及び会計令第１０２条の４第３号により、契約を締結するものである。
契約の相手方となる朝日航洋（株）は、一般社団法人建設コンサルタンツ協会北陸支部の会員であり、「災害時における北陸地方整備局所管施設の災害応急対策業務に関する協定書」（以下、「協定書」という。）に基づき対応可能な会員として推薦を受けた者である。</t>
    <phoneticPr fontId="7"/>
  </si>
  <si>
    <t>令和４年度　災害時における滞留車両台数確認作業</t>
  </si>
  <si>
    <t>大原技術株式会社
新潟県長岡市美沢３－５１１</t>
  </si>
  <si>
    <t>本作業は令和４年１２月１８日からの大雪に起因する災害に対する支援を実施するため、被災地における滞留車両台数確認作業に必要な作業員の出動に関する契約を行うものである。大原技術（株）は、「災害時における北陸地方整備局所管施設の災害応急対策業務に関する協定書」を締結している一般社団法人建設コンサルタンツ協会北陸支部の会員であり、作業対象箇所沿線に所在し、多数の人員を早急に現地へ出動させることが可能であることから、随意契約を行うものである。　以上のことから、会計法第２９条の３第４項、予決令第１０２条の４第３号により、上記業者と随意契約を締結するものである。
会計法第２９条の３第４項及び予決令第１０２条の４第３号</t>
    <rPh sb="0" eb="1">
      <t>ホン</t>
    </rPh>
    <rPh sb="1" eb="3">
      <t>サギョウ</t>
    </rPh>
    <rPh sb="82" eb="84">
      <t>オオハラ</t>
    </rPh>
    <rPh sb="84" eb="86">
      <t>ギジュツ</t>
    </rPh>
    <rPh sb="86" eb="89">
      <t>カブ</t>
    </rPh>
    <phoneticPr fontId="7"/>
  </si>
  <si>
    <t>Ｒ４公園消雪ポンプ交換作業</t>
  </si>
  <si>
    <t>分任支出負担行為担当官
北陸地方整備局　国営越後丘陵公園事務所長　笹岡　和幸
新潟県長岡市宮本東方町字三ツ又１９５０番１</t>
  </si>
  <si>
    <t>株式会社ＮＮＣエンジニアリング
新潟県長岡市寺宝町１３０－１</t>
  </si>
  <si>
    <t>本作業は国営越後丘陵公園構内（管理用通路等）に設置されている消雪用水を汲み上げるポンプが故障しており、交換が必要であることが判明したため、緊急に消雪ポンプを交換する作業である。よって、会計法第２９条の３第４項及び予算決算及び会計令第１０２条の４第３号の規定により、三者から見積を徴した上で、予定価格の範囲内で最低価格を提示した上記業者と随意契約を締結するものである。
会計法第２９条の３第４項及び予決令第１０２条の４第３号</t>
    <rPh sb="0" eb="1">
      <t>ホン</t>
    </rPh>
    <rPh sb="1" eb="3">
      <t>サギョウ</t>
    </rPh>
    <rPh sb="82" eb="84">
      <t>サギョウ</t>
    </rPh>
    <phoneticPr fontId="7"/>
  </si>
  <si>
    <t>令和５年１月豪雪による緊急雪害対策業務（その４）</t>
  </si>
  <si>
    <t>（株）大石組
新潟県長岡市南町２－４－４</t>
  </si>
  <si>
    <t>本業務は令和５年１月２０日からの豪雪において、緊急的に通行止め等の交通誘導を行う業務である。「冬期道路交通確保における雪害対策業務に関する協定書」により、会計法第２９条の３第４項及び予決令第１０２条の４第３号の規定に基づき、（株）大石組と随意契約を締結するものである。
会計法第２９条の３第４項及び予決令第１０２条の４第３号</t>
    <rPh sb="1" eb="3">
      <t>ギョウム</t>
    </rPh>
    <rPh sb="112" eb="115">
      <t>カブ</t>
    </rPh>
    <rPh sb="115" eb="117">
      <t>オオイシ</t>
    </rPh>
    <rPh sb="117" eb="118">
      <t>グミ</t>
    </rPh>
    <phoneticPr fontId="7"/>
  </si>
  <si>
    <t>令和４年度　荒川河川災害復旧作業（その１）</t>
  </si>
  <si>
    <t>分任支出負担行為担当官
北陸地方整備局　羽越河川国道事務所長　澤　山　雅　則
新潟県村上市藤沢２７－１</t>
  </si>
  <si>
    <t>株式会社　小野組
新潟県胎内市西栄町２－２３</t>
  </si>
  <si>
    <t>本作業は、令和４年８月に発生した大規模出水に伴う荒川の災害復旧作業を行うものである。株式会社小野組は、「災害時における羽越河川国道事務所所管施設等の緊急的な災害応急対策業務に関する協定書」に基づき、荒川下流地区で災害等が発生した場合の被害拡大防止と被災施設等の早期復旧を実施する者であり、本作業を履行すべき唯一の者である。以上のことから、会計法第２９条の３第４項及び予決令第１０２条の４第３号により、上記法人と随意契約を締結するものである。
会計法第２９条の３第４項及び予決令第１０２条の４第３号</t>
    <phoneticPr fontId="7"/>
  </si>
  <si>
    <t>令和４年度　荒川河川災害復旧作業（その２）</t>
  </si>
  <si>
    <t>株式会社　日本建機
新潟県村上市佐々木８６８番地１</t>
    <phoneticPr fontId="43"/>
  </si>
  <si>
    <t>本作業は、令和４年８月に発生した大規模出水に伴う荒川の災害復作業を行うものである。株式会社 日本建機は、「災害時における羽越河川国道事務所所管施設等の緊急的な災害応急対策業務に関する協定書」に基づき、荒川下流地区で災害等が発生した場合の被害拡大防止と被災施設等の早期復旧を実施する者であり、本作業を履行すべき唯一の者である。以上のことから、会計法第２９条の３第４項及び予決令第１０２条の４第３号により、上記法人と随意契約を締結するものである。
会計法第２９条の３第４項及び予決令第１０２条の４第３号</t>
    <phoneticPr fontId="7"/>
  </si>
  <si>
    <t>令和４年度　荒川河川災害復旧作業（その３）</t>
  </si>
  <si>
    <t>（株）渡辺組
新潟県岩船郡関川村上関６３９</t>
    <phoneticPr fontId="43"/>
  </si>
  <si>
    <t>本作業は、令和４年８月に発生した大規模出水に伴う荒川の災害復旧作業を行うものである。株式会社渡辺組は、「災害時における羽越河川国道事務所所管施設等の緊急的な災害応急対策業務に関する協定書」に基づき、荒川上流左岸地区で災害等が発生した場合の被害拡大防止と被災施設等の早期復旧を実施する者であり、本作業を履行すべき唯一の者である。以上のことから、会計法第２９条の３第４項及び予決令第１０２条の４第３号により、上記法人と随意契約を締結するものである。
会計法第２９条の３第４項及び予決令第１０２条の４第３号</t>
    <phoneticPr fontId="7"/>
  </si>
  <si>
    <t>令和４年度国道１１３号花立地区外応急復旧その５工事</t>
  </si>
  <si>
    <t>丸運建設（株）
新潟県新潟市中央区幸西１－４－２１</t>
    <phoneticPr fontId="7"/>
  </si>
  <si>
    <t>本工事は、令和４年８月４日の土石流及び法面崩落により通行止めを余儀なくされている国道１１３号村上市花立～貝附地区の早期通行規制解除を目的に、道路脇に堆積する流木及び土砂を撤去する工事である。契約の相手方となる丸運建設(株)は、「災害時における北陸地方整備局所管施設の災害応急対策業務に関する協定書」（以下、「協定書」という。）に基づき対応可能な会員として推薦を受けた者であり、会計法第２９条の３第４項及び予算決算及び会計令第１０２条の４第３号により、契約を締結するものである。</t>
    <phoneticPr fontId="7"/>
  </si>
  <si>
    <t>令和４年度国道１１３号花立地区外応急復旧その４工事</t>
  </si>
  <si>
    <t>（株）加賀田組
新潟県新潟市中央区万代４－５－１５</t>
    <phoneticPr fontId="7"/>
  </si>
  <si>
    <t>本工事は、令和４年８月４日の土石流及び法面崩落により通行止めを余儀なくされている国道１１３号村上市花立～貝附地区の早期通行規制解除を目的に、道路脇に堆積する流木及び土砂を撤去する工事である。契約の相手方となる (株)加賀田組は、「災害時における北陸地方整備局所管施設の災害応急対策業務に関する協定書」（以下、「協定書」という。）に基づき対応可能な会員として推薦を受けた者であり、会計法第２９条の３第４項及び予算決算及び会計令第１０２条の４第３号により、契約を締結するものである。</t>
    <phoneticPr fontId="7"/>
  </si>
  <si>
    <t>令和４年度国道１１３号花立地区外応急復旧その１工事</t>
  </si>
  <si>
    <t>（株）本間組
新潟県新潟市中央区西湊町通三ノ町３３００－３</t>
    <phoneticPr fontId="7"/>
  </si>
  <si>
    <t>本工事は、令和４年８月４日の土石流及び法面崩落により通行止めを余儀なくされている国道１１３号村上市花立～貝附地区の早期通行規制解除を目的に、道路脇に堆積する流木及び土砂を撤去する工事である。契約の相手方となる (株)本間組は、「災害時における北陸地方整備局所管施設の災害応急対策業務に関する協定書」（以下、「協定書」という。）に基づき対応可能な会員として推薦を受けた者であり、会計法第２９条の３第４項及び予算決算及び会計令第１０２条の４第３号により、契約を締結するものである。</t>
    <phoneticPr fontId="7"/>
  </si>
  <si>
    <t>令和４年度国道１１３号花立地区外応急復旧その２工事</t>
  </si>
  <si>
    <t>（株）新潟藤田組
新潟県新潟市中央区白山浦２－６４５－１</t>
    <phoneticPr fontId="7"/>
  </si>
  <si>
    <t>　本工事は、令和４年８月４日の土石流及び法面崩落により通行止めを余儀なくされている国道１１３号村上市花立～貝附地区の早期通行規制解除を目的に、道路脇に堆積する流木及び土砂を撤去する工事である。契約の相手方となる (株)新潟藤田組は、「災害時における北陸地方整備局所管施設の災害応急対策業務に関する協定書」（以下、「協定書」という。）に基づき対応可能な会員として推薦を受けた者であり、会計法第２９条の３第４項及び予算決算及び会計令第１０２条の４第３号により、契約を締結するものである。</t>
    <phoneticPr fontId="7"/>
  </si>
  <si>
    <t>令和４年度国道１１３号花立地区外応急復旧その３工事</t>
  </si>
  <si>
    <t>（株）福田組
新潟県新潟市中央区一番堀通町３－１０</t>
    <phoneticPr fontId="7"/>
  </si>
  <si>
    <t>　本工事は、令和４年８月４日の土石流及び法面崩落により通行止めを余儀なくされている国道１１３号村上市花立～貝附地区の早期通行規制解除を目的に、道路脇に堆積する流木及び土砂を撤去する工事である。周辺状況等踏まえれば、緊急の必要により通常の競争に付すことができないため、会計法第２９条の３第４項及び予算決算及び会計令第１０２条の４第３号により、契約を締結するものである。契約の相手方となる (株)福田組は、一般社団法人新潟県建設業協会の会員であり、一般社団法人新潟県建設業協会長から「災害時における北陸地方整備局所管施設の災害応急対策業務に関する協定書」（以下、「協定書」という。）に基づき対応可能な会員として推薦を受けた者である。特定にあたっては、当該相手方は迅速な体制確保が可能であり、早期復旧の目的が達せられると判断し、協定書第５条により、契約の相手方としたものである。</t>
    <phoneticPr fontId="7"/>
  </si>
  <si>
    <t>令和４年度国道１１３号花立地区外応急復旧設計他業務</t>
    <phoneticPr fontId="7"/>
  </si>
  <si>
    <t>エヌシーイー（株）
新潟県新潟市中央区美咲町１－７－２５</t>
    <phoneticPr fontId="7"/>
  </si>
  <si>
    <t>本業務は、令和４年８月４日の土石流及び法面崩落により通行止めを余儀なくされている国道１１３号村上市花立～貝附地区の早期通行規制解除を目的に、被災状況調査及び応急復旧設計の業務を行うものである。周辺状況等踏まえれば、緊急の必要により通常の競争に付すことができないため、会計法第２９条の３第４項及び予算決算及び会計令第１０２条の４第３号により、契約を締結するものである。契約の相手方となる エヌシーイー(株)は、一般社団法人新潟県建設コンサルタンツ協会の会員であり、一般社団法人新潟県建設コンサルタンツ協会長から「災害時における北陸地方整備局所管施設の災害応急対策業務に関する協定書」（以下、「協定書」という。）に基づき対応可能な会員として推薦を受けた者である。特定にあたっては、当該相手方は迅速な体制確保が可能であり、早期復旧の目的が達せられると判断し、協定書第５条により、契約の相手方としたものである。</t>
    <phoneticPr fontId="7"/>
  </si>
  <si>
    <t>信濃宿舎外給湯器取替修繕</t>
    <phoneticPr fontId="7"/>
  </si>
  <si>
    <t>（株）長岡総合設備
新潟県長岡市柳原町３－１２</t>
    <rPh sb="0" eb="3">
      <t>カブ</t>
    </rPh>
    <rPh sb="3" eb="5">
      <t>ナガオカ</t>
    </rPh>
    <rPh sb="5" eb="7">
      <t>ソウゴウ</t>
    </rPh>
    <rPh sb="7" eb="9">
      <t>セツビ</t>
    </rPh>
    <rPh sb="10" eb="13">
      <t>ニイガタケン</t>
    </rPh>
    <rPh sb="13" eb="16">
      <t>ナガオカシ</t>
    </rPh>
    <rPh sb="16" eb="18">
      <t>ヤナギハラ</t>
    </rPh>
    <rPh sb="18" eb="19">
      <t>マチ</t>
    </rPh>
    <phoneticPr fontId="7"/>
  </si>
  <si>
    <t>本契約は信濃宿舎２戸、水道町宿舎３戸の浴室用給湯器を緊急に取り替え修繕するものである。当該５戸で入居前点検のため通水したところ、破損していることが判明し、４月から入居予定であることから直ちに取り替え修繕が必要となった。左記業者は給湯器修繕の履行実績があり、緊急に対応可能な唯一の業者であることから、随意契約を締結するものである。</t>
    <rPh sb="0" eb="3">
      <t>ホンケイヤク</t>
    </rPh>
    <rPh sb="4" eb="8">
      <t>シナノシュクシャ</t>
    </rPh>
    <rPh sb="9" eb="10">
      <t>コ</t>
    </rPh>
    <rPh sb="11" eb="13">
      <t>スイドウ</t>
    </rPh>
    <rPh sb="13" eb="14">
      <t>マチ</t>
    </rPh>
    <rPh sb="14" eb="16">
      <t>シュクシャ</t>
    </rPh>
    <rPh sb="17" eb="18">
      <t>コ</t>
    </rPh>
    <rPh sb="19" eb="22">
      <t>ヨクシツヨウ</t>
    </rPh>
    <rPh sb="22" eb="25">
      <t>キュウトウキ</t>
    </rPh>
    <rPh sb="26" eb="28">
      <t>キンキュウ</t>
    </rPh>
    <rPh sb="29" eb="30">
      <t>ト</t>
    </rPh>
    <rPh sb="31" eb="32">
      <t>カ</t>
    </rPh>
    <rPh sb="33" eb="35">
      <t>シュウゼン</t>
    </rPh>
    <rPh sb="43" eb="45">
      <t>トウガイ</t>
    </rPh>
    <rPh sb="46" eb="47">
      <t>コ</t>
    </rPh>
    <rPh sb="48" eb="51">
      <t>ニュウキョマエ</t>
    </rPh>
    <rPh sb="51" eb="53">
      <t>テンケン</t>
    </rPh>
    <rPh sb="56" eb="58">
      <t>ツウスイ</t>
    </rPh>
    <rPh sb="64" eb="66">
      <t>ハソン</t>
    </rPh>
    <rPh sb="73" eb="75">
      <t>ハンメイ</t>
    </rPh>
    <rPh sb="78" eb="79">
      <t>ガツ</t>
    </rPh>
    <rPh sb="81" eb="83">
      <t>ニュウキョ</t>
    </rPh>
    <rPh sb="83" eb="85">
      <t>ヨテイ</t>
    </rPh>
    <rPh sb="92" eb="93">
      <t>タダ</t>
    </rPh>
    <rPh sb="95" eb="96">
      <t>ト</t>
    </rPh>
    <rPh sb="97" eb="98">
      <t>カ</t>
    </rPh>
    <rPh sb="99" eb="101">
      <t>シュウゼン</t>
    </rPh>
    <rPh sb="102" eb="104">
      <t>ヒツヨウ</t>
    </rPh>
    <rPh sb="109" eb="111">
      <t>サキ</t>
    </rPh>
    <rPh sb="111" eb="113">
      <t>ギョウシャ</t>
    </rPh>
    <rPh sb="114" eb="117">
      <t>キュウトウキ</t>
    </rPh>
    <rPh sb="117" eb="119">
      <t>シュウゼン</t>
    </rPh>
    <rPh sb="120" eb="122">
      <t>リコウ</t>
    </rPh>
    <rPh sb="122" eb="124">
      <t>ジッセキ</t>
    </rPh>
    <rPh sb="128" eb="130">
      <t>キンキュウ</t>
    </rPh>
    <rPh sb="131" eb="133">
      <t>タイオウ</t>
    </rPh>
    <rPh sb="133" eb="135">
      <t>カノウ</t>
    </rPh>
    <rPh sb="136" eb="138">
      <t>ユイイツ</t>
    </rPh>
    <rPh sb="139" eb="141">
      <t>ギョウシャ</t>
    </rPh>
    <rPh sb="149" eb="151">
      <t>ズイイ</t>
    </rPh>
    <rPh sb="151" eb="153">
      <t>ケイヤク</t>
    </rPh>
    <rPh sb="154" eb="156">
      <t>テイケツ</t>
    </rPh>
    <phoneticPr fontId="7"/>
  </si>
  <si>
    <t>国道８号長岡市石動町門型標識緊急復旧作業</t>
    <phoneticPr fontId="7"/>
  </si>
  <si>
    <t>日瀝道路（株）長岡支店
新潟県長岡市深沢町字上川原３７１７番地</t>
    <phoneticPr fontId="7"/>
  </si>
  <si>
    <t>本契約は、国道８号長岡市石動町に設置されている門型標識の緊急復旧を行うものである。令和５年３月５日２１時５２分頃、国道８号の新潟県長岡市石動町地先において、道路附属物の門型標識が大きく損傷する事故が発生し、早急に撤去し本復旧までの間の仮設標識を設置する必要が生じた。緊急復旧作業については、作業箇所の道路状況を熟知し、関係機関との速やかな協議、重機や人員の迅速な手配が必要であることから、対応可能な施工業者は「Ｒ３・４長岡維持管内維持工事」の受注者である左記業者と随意契約を締結する。</t>
    <rPh sb="78" eb="80">
      <t>ドウロ</t>
    </rPh>
    <rPh sb="80" eb="82">
      <t>フゾク</t>
    </rPh>
    <rPh sb="82" eb="83">
      <t>ブツ</t>
    </rPh>
    <rPh sb="84" eb="85">
      <t>モン</t>
    </rPh>
    <rPh sb="85" eb="86">
      <t>ガタ</t>
    </rPh>
    <rPh sb="86" eb="88">
      <t>ヒョウシキ</t>
    </rPh>
    <rPh sb="89" eb="90">
      <t>オオ</t>
    </rPh>
    <rPh sb="92" eb="94">
      <t>ソンショウ</t>
    </rPh>
    <rPh sb="96" eb="98">
      <t>ジコ</t>
    </rPh>
    <rPh sb="99" eb="101">
      <t>ハッセイ</t>
    </rPh>
    <rPh sb="103" eb="105">
      <t>ソウキュウ</t>
    </rPh>
    <rPh sb="106" eb="108">
      <t>テッキョ</t>
    </rPh>
    <rPh sb="109" eb="110">
      <t>ホン</t>
    </rPh>
    <rPh sb="110" eb="112">
      <t>フッキュウ</t>
    </rPh>
    <rPh sb="115" eb="116">
      <t>アイダ</t>
    </rPh>
    <rPh sb="117" eb="119">
      <t>カセツ</t>
    </rPh>
    <rPh sb="119" eb="121">
      <t>ヒョウシキ</t>
    </rPh>
    <rPh sb="122" eb="124">
      <t>セッチ</t>
    </rPh>
    <rPh sb="126" eb="128">
      <t>ヒツヨウ</t>
    </rPh>
    <rPh sb="129" eb="130">
      <t>ショウ</t>
    </rPh>
    <rPh sb="133" eb="135">
      <t>キンキュウ</t>
    </rPh>
    <rPh sb="135" eb="137">
      <t>フッキュウ</t>
    </rPh>
    <rPh sb="137" eb="139">
      <t>サギョウ</t>
    </rPh>
    <rPh sb="145" eb="147">
      <t>サギョウ</t>
    </rPh>
    <rPh sb="147" eb="149">
      <t>カショ</t>
    </rPh>
    <rPh sb="150" eb="152">
      <t>ドウロ</t>
    </rPh>
    <rPh sb="152" eb="154">
      <t>ジョウキョウ</t>
    </rPh>
    <rPh sb="155" eb="157">
      <t>ジュクチ</t>
    </rPh>
    <rPh sb="159" eb="161">
      <t>カンケイ</t>
    </rPh>
    <rPh sb="161" eb="163">
      <t>キカン</t>
    </rPh>
    <rPh sb="165" eb="166">
      <t>スミ</t>
    </rPh>
    <rPh sb="169" eb="171">
      <t>キョウギ</t>
    </rPh>
    <rPh sb="172" eb="174">
      <t>ジュウキ</t>
    </rPh>
    <rPh sb="175" eb="177">
      <t>ジンイン</t>
    </rPh>
    <rPh sb="178" eb="180">
      <t>ジンソク</t>
    </rPh>
    <rPh sb="181" eb="183">
      <t>テハイ</t>
    </rPh>
    <rPh sb="184" eb="186">
      <t>ヒツヨウ</t>
    </rPh>
    <rPh sb="194" eb="196">
      <t>タイオウ</t>
    </rPh>
    <rPh sb="196" eb="198">
      <t>カノウ</t>
    </rPh>
    <rPh sb="199" eb="201">
      <t>セコウ</t>
    </rPh>
    <rPh sb="201" eb="203">
      <t>ギョウシャ</t>
    </rPh>
    <rPh sb="209" eb="211">
      <t>ナガオカ</t>
    </rPh>
    <rPh sb="211" eb="213">
      <t>イジ</t>
    </rPh>
    <rPh sb="213" eb="215">
      <t>カンナイ</t>
    </rPh>
    <rPh sb="215" eb="217">
      <t>イジ</t>
    </rPh>
    <rPh sb="217" eb="219">
      <t>コウジ</t>
    </rPh>
    <rPh sb="221" eb="224">
      <t>ジュチュウシャ</t>
    </rPh>
    <rPh sb="227" eb="229">
      <t>サキ</t>
    </rPh>
    <rPh sb="229" eb="231">
      <t>ギョウシャ</t>
    </rPh>
    <rPh sb="232" eb="236">
      <t>ズイイケイヤク</t>
    </rPh>
    <rPh sb="237" eb="239">
      <t>テイケツ</t>
    </rPh>
    <phoneticPr fontId="7"/>
  </si>
  <si>
    <t>北陸地方整備局外１４箇所屋外喫煙施設賃貸借（再リース）</t>
  </si>
  <si>
    <t>大和リース株式会社
新潟県新潟市中央区上近江１－１－９</t>
  </si>
  <si>
    <t>　本契約により賃貸借する屋外喫煙施設は、健康増進法の改正（平成３０年７月２５日）により、行政機関の庁舎が令和元年７月１日より原則敷地内禁煙となったため、これに伴い、特定屋外喫煙場所のため設置しているものである。　令和３年４月１日から大和リース株式会社新潟支店と賃貸借契約を締結し、令和４年３月３１日をもって賃貸借契約期間が満了する。　次期調達については令和４年４月１日から令和５年３月３１日まで調達予定であるが、屋外喫煙施設の運営にあたり、施設を毎回新規のものに入れ替えることは、設置　場所における補強等により日数を要する事から再設置及び撤去期間中における施設の　使用不可能期間及びコスト増が生じる事となる。　また、当該施設については適切かつ万全な設置及び保証の実施体制が確立されていたことから、令和４年度において引き続き使用しても特段問題の無いことを受注者の点検により確認している。以上の理由から、会計法第29条の３第４項及び予決令第102条の４第４号（ロ）の規定により、大和リース株式会社新潟支店と随意契約を行うものである。
会計法第２９条の３第４項及び予決令第１０２条の４第４号（ロ）</t>
    <phoneticPr fontId="7"/>
  </si>
  <si>
    <t>Ｈ２８－３２　リアルタイム通行規制入力サーバ賃貸借（再々リース）</t>
  </si>
  <si>
    <t>富士テレコム株式会社
東京都新宿区西新宿６－５－１　新宿アイランドタワー２６階</t>
  </si>
  <si>
    <t>　本件は、「リアルタイム通行規制システム（以下、本システムと言う。）」の運用に必要となるＷ ｉ ｎ ｄ ｏ ｗ ｓ サーバの賃貸借及び保守を行うもので、既契約は令和４年３ 月３ １日に終了する。　本システムの更新にあたりセキュリティ対策を実施する必要があり、それに必要な検討・設計に時間を要するため、次期サーバの調達は令和５ 年３ 月を予定しているが、それまでの間、リースを継続する必要が生じた。　今般、新規リース契約を行う場合は短期契約で調達額が割高となり、既存サーバを再リースした方が安価であることから、令和５ 年３ 月３ １ 日まで引き続き既存サーバを再リースするものである。　よって、他に競合するものが無いため既契約業者である富士テレコム（ 株） と、会計法第２９条の３第４項及び予算決算及び会計令第１０２条の４第４号（ロ）の規定に基づき、随意契約を締結するものである。
会計法第２９条の３第４項及び予決令第１０２条の４第４号（ロ）</t>
    <phoneticPr fontId="7"/>
  </si>
  <si>
    <t>平成３０年度　サーバ賃貸借（再リース）</t>
    <phoneticPr fontId="43"/>
  </si>
  <si>
    <t>東芝デジタルソリューションズ株式会社
新潟市中央区万代３－１－１</t>
    <phoneticPr fontId="43"/>
  </si>
  <si>
    <t>平成３０年度　サーバ賃貸借は上記業者と賃貸借契約を締結するものであるが、令和５年１月３１日をもって契約期間が満了する。本機器は、北陸地方整備局の運用環境に合わせた設計仕様に基づき動作試験及び調整を経て各種設定が行われたものであり、安定的稼働が確認されている独自の環境であるため、現環境で安全且つ安定的に稼働が出来る唯一のシステムである。当該機器については、減価償却資産の耐用年数も残っており今後も保守の継続が可能であること、現在までの運用実績があることから、他システムを採用した場合に想定される不具合等の懸念がなく、今後も安全で安定的な稼働が期待できる。また、再リースによる借入期間の延長により、更新に伴うシステム停止を行わずにすむため、業務への影響を抑えることができる。市場調達が可能である別途の機器類を用いて新たに同様の環境を調達するには多大な費用を要するため、コストの面から現機器を継続利用することが合理的である。以上のことから、下記適用法令に基づき、上記業者と随意契約を行うものである。
会計法第２９条の３第４項及び国の物品等の調達手続の特例を定める政令第１３条第１項第２号</t>
    <phoneticPr fontId="7"/>
  </si>
  <si>
    <t>平成３０年度　北陸地方整備局管内ＬＡＮ基盤機器等賃貸借（再リース）</t>
  </si>
  <si>
    <t>ＮＥＣネッツエスアイ株式会社
東京都文京区後楽２－６－１　飯田橋ファーストタワー</t>
  </si>
  <si>
    <t>　平成３０年度　北陸地方整備局管内ＬＡＮ基盤機器等賃貸借は、上記業者と賃貸借契約を締結するものであるが、令和４年１０月３１日をもって契約期間が満了する。　現在の機器の状態は良好であるとともに本機器を要求する機能要件を満たし、保守部品の供給もされていることから保守契約が可能である。　新賃借機器での構築は、世界的な半導体不足の影響により、機器の調達に１０ヶ月程度の期間を要し、その間機能停止することは整備局全体の業務に多大な影響をもたらすことから既存機器を継続して運用することが合理的である。　以上のことから既存機器の供給者である上記業者しか履行できる者がいないことから上記業者と随意契約を締結するものである。
会計法第２９条の３第４項及び予決令第１０２条の４第３号</t>
    <phoneticPr fontId="7"/>
  </si>
  <si>
    <t>平成３０年度　パーソナルコンピュータ賃貸借（再リース）</t>
  </si>
  <si>
    <t>三菱ＨＣキャピタル株式会社
新潟県新潟市中央区東大通１－３－８</t>
  </si>
  <si>
    <t>　平成３０年度　パーソナルコンピュータ賃貸借は上記業者と賃貸借契約を締結するものであるが、令和４年１１月３０日をもって契約期間が満了する。　本機器は、北陸地方整備局の運用環境に合わせた設計仕様に基づき動作試験及び調整を経て各種設定が行われたものであり、安定的稼働が確認されている独自の環境であるため、現環境で安全かつ安定的に稼働ができる唯一のシステムである。　当該機器については、減価償却資産の耐用年数は終了しているが、機器の状態は良好であるとともに今後も保守の継続が可能であること、現在までの運用実績があることから、他システムを採用した場合に想定される不具合等の懸念がなく、今後も安全で安定的な稼働が期待できる。　また、再リースによる借入期間の延長により、更新に伴うシステム停止を行わずに済むため、業務への影響を抑えることができる。　市場調達が可能である別途の機器類を用いて新たに同様の環境を調達するには多大な費用を要するため、コストの面から現機器を継続利用することが合理的である。
会計法第２９条の３第４項及び予決令第１０２条の４第３号</t>
    <phoneticPr fontId="7"/>
  </si>
  <si>
    <t>中部地方整備局</t>
    <rPh sb="0" eb="2">
      <t>チュウブ</t>
    </rPh>
    <rPh sb="2" eb="4">
      <t>チホウ</t>
    </rPh>
    <rPh sb="4" eb="7">
      <t>セイビキョク</t>
    </rPh>
    <phoneticPr fontId="27"/>
  </si>
  <si>
    <t>分任支出負担行為担当官
中部地方整備局木曽川下流河川事務所長　大坪　祐紀
桑名市大字福島４６５</t>
  </si>
  <si>
    <t>分任支出負担行為担当官
中部地方整備局　豊橋河川事務所長　國村 一郎
豊橋市中野町字平西１番の６</t>
  </si>
  <si>
    <t>支出負担行為担当官
中部地方整備局長　堀田 治
名古屋市中区三の丸2-5-1名古屋合同庁舎第2号館</t>
  </si>
  <si>
    <t>分任支出負担行為担当官中部地方整備局木曽川上流河川事務所長　板垣 修
岐阜市忠節町5-1</t>
  </si>
  <si>
    <t>令和４年度　長良川長島排水機場３号主ポンプ緊急復旧工事</t>
  </si>
  <si>
    <t>クボタ環境エンジニアリング（株）　東京都中央区京橋２－１－３</t>
    <phoneticPr fontId="7"/>
  </si>
  <si>
    <t>長島排水機場において、３号主ポンプの故障が発生した。本機場は、長島川の内水を排除する事を目的とした河川管理の重要構造物で、あり、出水期までに機能を回復するため、設備の故障に伴う緊急復旧工事を行う必要がある。本工事を、所要の機能を回復し安全に発揮できるよう施工できるのは本設備の構造、機能を熟知し施工図を保有している新設時の施工者から維持管理を継承しているクボタ環境エンジニアリング（株）に限られる。</t>
    <phoneticPr fontId="7"/>
  </si>
  <si>
    <t>令和４年度　小坂井排水機場油漏によるオイルマット緊急購入</t>
  </si>
  <si>
    <t>（株）丸金商会
豊橋市問屋町１－８</t>
  </si>
  <si>
    <t>　本購入は、令和４年７月１１日に小坂井排水機場で発生した油漏に対して、下流への流出、拡散させないために必要となるオイルマットを購入するものである。　油を回収するためにはオイルマットが必要不可欠であることから、迅速な納入が求められる。　必要数量を確保し、かつ迅速に納入できうる業者である、株式会社丸金商会を契約の相手方に特定するものである。 適用法令 会計法第２９条の３第４項 予算決算及び会計令第１０２条の４第３号</t>
  </si>
  <si>
    <t>令和４年度　小坂井排水機場油漏によるオイルマット緊急購入（その２）</t>
  </si>
  <si>
    <t>　本購入は、令和４年７月１１日に小坂井排水機場で発生した油漏に対して、下流への流出、拡散させないために必要となるオイルマットを購入するものである。　油を回収するためにはオイルマットが必要不可欠であることから、迅速な納入が求められる。　必要数量を確保し、かつ迅速に納入できうる業者である、株式会社丸金商会を契約の相手方に特定するものである。  適用法令  会計法第２９条の３第４項  予算決算及び会計令第１０２条の４第３号</t>
  </si>
  <si>
    <t>明治用水頭首工漏水事故に係る応急対策支援業務</t>
  </si>
  <si>
    <t>朝日工業（株）
岡崎市天白町字池田５</t>
  </si>
  <si>
    <t>　令和４年５月の明治用水頭首工漏水事故に係る応急対策作業について災害対策本部長より照明車の出動命令があった。　支援にあたり「災害又は事故における緊急的な応急対策支援に関する協定書」及び「災害時における緊急的な応急対策業務に関する協定書」に基づき社団法人愛知県建設業協会豊川・矢作川災害対策班へ出動要請を行ったところ、豊川・矢作川災害対策班で今回の支援体制をとることが可能な業者は上記業者のみであった。よって朝日工業株式会社と随意契約を締結するものである。　適用法令    ・会計法第２９条の３第４項　　　　　　　・予算決算及び会計令第１０２条の４第３項</t>
  </si>
  <si>
    <t>明治用水頭首工漏水事故に係る応急対策支援業務その３</t>
  </si>
  <si>
    <t>（株）畔柳組
愛知県岡崎市羽根町字中田５－１１</t>
  </si>
  <si>
    <t>　令和４年５月の明治用水頭首工漏水事故に係る応急対策作業について災害対策本部長より照明車の出動命令があった。　支援にあたり「災害又は事故における緊急的な応急対策支援に関する協定書」及び「災害時における緊急的な応急対策業務に関する協定書」に基づき社団法人愛知県建設業協会豊川・矢作川災害対策班へ出動要請を行ったところ、豊川・矢作川災害対策班で今回の支援体制をとることが可能な業者は上記業者のみであった。よって株式会社畔柳組と随意契約を締結するものである。　適用法令    ・会計法第２９条の３第４項　　　　　　　・予算決算及び会計令第１０２条の４第３項</t>
  </si>
  <si>
    <t>明治用水頭首工漏水事故に係る応急対策支援業務その４</t>
  </si>
  <si>
    <t>大伸建設（株）
愛知県岡崎市上和田町字城前２２－１</t>
  </si>
  <si>
    <t>　令和４年５月の明治用水頭首工漏水事故に係る応急対策作業について災害対策本部長より照明車の出動命令があった。　支援にあたり「災害又は事故における緊急的な応急対策支援に関する協定書」及び「災害時における緊急的な応急対策業務に関する協定書」に基づき社団法人愛知県建設業協会豊川・矢作川災害対策班へ出動要請を行ったところ、豊川・矢作川災害対策班で今回の支援体制をとることが可能な業者は上記業者のみであった。よって大伸建設株式会社と随意契約を締結するものである。　適用法令    ・会計法第２９条の３第４項　　　　　　　・予算決算及び会計令第１０２条の４第３項</t>
  </si>
  <si>
    <t>明治用水頭首工漏水事故に係る応急対策支援業務その２</t>
  </si>
  <si>
    <t>小原建設（株）
愛知県岡崎市明大寺町西郷中３７</t>
  </si>
  <si>
    <t>　令和４年５月の明治用水頭首工漏水事故に係る応急対策作業について災害対策本部長より照明車の出動命令があった。　支援にあたり「災害又は事故における緊急的な応急対策支援に関する協定書」及び「災害時における緊急的な応急対策業務に関する協定書」に基づき社団法人愛知県建設業協会豊川・矢作川災害対策班へ出動要請を行ったところ、豊川・矢作川災害対策班で今回の支援体制をとることが可能な業者は上記業者のみであった。よって小原建設株式会社と随意契約を締結するものである。　適用法令    ・会計法第２９条の３第４項　　　　　　　・予算決算及び会計令第１０２条の４第３項</t>
  </si>
  <si>
    <t>令和４年度　小坂井排水機場油漏洩事故に係る支援業務</t>
  </si>
  <si>
    <t>藤城建設（株）
愛知県豊橋市花田町字中ノ坪１１</t>
  </si>
  <si>
    <t>　令和４年７月１１日の愛知県豊川市平井町地先にて小坂井排水機場の油漏洩事故が発生したことにより、迅速かつ早急な復旧作業が必要となった。　支援にあたり「災害又は事故における緊急的な応急対策支援に関する協定書」及び「災害時における緊急的な応急対策業務に関する協定書」に基づき社団法人愛知県建設業協会豊川・矢作川災害対策班へ出動要請を行ったところ、豊川・矢作川災害対策班で今回の支援体制をとることが可能な業者は上記業者のみであった。よって藤城建設(株)と随意契約を締結するものである。　適用法令    ・会計法第２９条の３第４項　　　　　　　・予算決算及び会計令第１０２条の４第３項</t>
  </si>
  <si>
    <t>令和４年度　木曽川上流川島笠田地区応急復旧工事</t>
    <phoneticPr fontId="7"/>
  </si>
  <si>
    <t>(株)加藤組
岐阜県羽島郡笠松町円城寺１４３３番地</t>
    <rPh sb="0" eb="3">
      <t>カブ</t>
    </rPh>
    <rPh sb="3" eb="5">
      <t>カトウ</t>
    </rPh>
    <rPh sb="5" eb="6">
      <t>グミ</t>
    </rPh>
    <phoneticPr fontId="7"/>
  </si>
  <si>
    <t xml:space="preserve">本工事は、8月の前線に伴う豪雨出水により被災した各務原市川島笠田町地先において応急対策工事を行うため、令和4年8月2 6日付け「災害又は事故時における情報の収集提供及び応急対策業務に関する協定」に基づき、一般社団法人岐阜県建設業協会の会員と随意契約を行うものである。(株)加藤組は被災箇所の近隣に会社があること、また被災箇所周辺の河川堤防維持工事を受注し施工を行っており、当該地域に精通しており、緊急時に速やかな対応ができることから会計法2 9条の3第 4項、予算決算会計令第1 0 2条の4第3号により随意契約するものである。
</t>
    <phoneticPr fontId="7"/>
  </si>
  <si>
    <t>令和４年山形県最上川氾濫に係る災害対策用機械運転操作その１</t>
  </si>
  <si>
    <t>分任支出負担行為担当官 中部地方整備局　中部技術事務所長 稲葉　傑 名古屋市東区大幸南１丁目１番１５号</t>
  </si>
  <si>
    <t>（株）オカシズ 愛知県名古屋市東区大曽根町２２－２</t>
  </si>
  <si>
    <t>本作業は、令和４年８月豪雨災害（山形県最上川氾濫）に対し緊急災害対策派遣隊 （TEC-FORCE）の応急対策班として、排水ポンプ車の運転操作を行うものである。 　排水ポンプ車の運転操作については迅速かつ早急に対応を行う必要があることから、 平成24年4月2日に締結した「広域災害等における災害対策用機械等の運用支援に関 する協定書」に基づき、対応可能な業者と協議を行った結果、上記業者が承諾した。</t>
  </si>
  <si>
    <t>令和４年山形県最上川氾濫に係る災害対策用機械運転操作その２</t>
  </si>
  <si>
    <t>矢作建設工業株式会社 愛知県名古屋市東区葵３－１９－７</t>
  </si>
  <si>
    <t>本作業は、令和４年８月豪雨災害（山形県最上川氾濫）に対し緊急災害対策派遣隊 （TEC-FORCE）の応急対策班として、排水ポンプ車の運転操作を行うものである。 　排水ポンプ車の運転操作については迅速かつ早急に対応を行う必要があることから、 平成24年4月2日に締結した「広域災害等における災害対策用機械等の運用支援に関す る協定書」に基づき、対応可能な業者と協議を行った結果、上記業者が承諾した。</t>
  </si>
  <si>
    <t>令和４年山形県最上川氾濫に係る災害対策用機械運転操作その３</t>
  </si>
  <si>
    <t>（株）川瀬組 岐阜県羽島市小熊町４丁目５９５番地</t>
  </si>
  <si>
    <t>本作業は、令和４年８月豪雨災害（山形県最上川氾濫）に対し緊急災害対策派遣隊 （TEC-FORCE）の応急対策班として、照明車の運転操作を行うものである。 　照明車の運転操作については迅速かつ早急に対応を行う必要があることから、 平成24年4月2日に締結した「広域災害等における災害対策用機械等の運用支援に関す る協定書」に基づき、対応可能な業者と協議を行った結果、上記業者が承諾した。</t>
  </si>
  <si>
    <t>令和４年山形県最上川氾濫に係る災害対策用機械運転操作その４</t>
  </si>
  <si>
    <t>株式会社荏原製作所　中部支社 愛知県名古屋市西区菊井２－２２－７</t>
  </si>
  <si>
    <t>　本作業は、令和４年８月豪雨災害（山形県最上川氾濫）に対し緊急災害対策派遣隊 （TEC-FORCE）の応急対策班として、照明車の運転操作を行うものである。 　照明車の運転操作については迅速かつ早急に対応を行う必要があることから、平成 24年4月2日に締結した「広域災害等における災害対策用機械等の運用支援に関する協 定書」に基づき、対応可能な業者と協議を行った結果、上記業者が承諾した。</t>
  </si>
  <si>
    <t>令和４年度　東北豪雨災害応急対策作業（その１）</t>
  </si>
  <si>
    <t>分任支出負担行為担当官 中部地方整備局　沼津河川国道事務所長 渡部　正一 沼津市下香貫外原３２４４－２</t>
  </si>
  <si>
    <t>土屋建設（株） 静岡県田方郡大仁町三福９０１</t>
  </si>
  <si>
    <t>本業務は、令和４年８月の豪雨災害により広範囲かつ深刻な浸水被害が発生している山 形県山形市へ、中部地方整備局が派遣する緊急災害対策派遣隊（ＴＥＣ－ＦＯＲＣＥ）の 応急対策班班として、災害車両の運搬及び運転操作を行うもので、緊急を要するものであ
る。</t>
    <phoneticPr fontId="7"/>
  </si>
  <si>
    <t>令和４年度　東北豪雨災害応急対策作業（その２）</t>
  </si>
  <si>
    <t>加和太建設株式会社 静岡県三島市文教町１－５－１５</t>
  </si>
  <si>
    <t>本業務は、令和４年８月の豪雨災害により広範囲かつ深刻な浸水被害が発生している山 形県山形市へ、中部地方整備局が派遣する緊急災害対策派遣隊（ＴＥＣ－ＦＯＲＣＥ）の 応急対策班として、災害車両の運搬及び運転操作を行うもので、緊急を要するものであ る。</t>
  </si>
  <si>
    <t>令和４年度　静岡市緊急道路清掃作業その１（名古屋国道）</t>
  </si>
  <si>
    <t>分任支出負担行為担当官 中部地方整備局　名古屋国道事務所長 望月　拓郎 名古屋市瑞穂区鍵田町２－３０</t>
  </si>
  <si>
    <t>中部ロード・メンテナンス株式会社 豊田市山之手８－１２４</t>
  </si>
  <si>
    <t>本作業は、令和４年９月に発生した台風１５号による静岡市での災害において、汚損した 道路の交通安全を確保するため、緊急的に現地へ路面清掃車と散水車を派遣し、道路清掃 作業を行うものである。 中部ロード・メンテナンス株式会社は、「令和４年度 三河地区道路清掃作業」を受注・ 実施していることから、当該路面清掃車及び散水車の運転操作を熟知しているとともに 大型自動車第一種免許を所有する運転手の手配も迅速に行え、且つ、道路清掃作業に必要 な資機材等のすみやかな手配が可能である。</t>
    <phoneticPr fontId="7"/>
  </si>
  <si>
    <t>令和４年度　静岡市緊急道路清掃作業その２（名古屋国道）</t>
  </si>
  <si>
    <t>本作業は、令和４年９月に発生した台風１５号による静岡市での災害において、汚損した 道路の交通安全を確保するため、緊急的に現地へ路面清掃車と散水車を派遣し道路清掃作 業を行うものである。 日本ロード・メンテナンス株式会社は、「令和４年度　尾張地区道路清掃作業」を受注・ 実施していることから、当該路面清掃車及び散水車の運転操作を熟知しているとともに 大型自動車第一種免許を所有する運転手の手配も迅速に行え、且つ、道路清掃作業に必要 な資機材等のすみやかな手配が可能である。</t>
  </si>
  <si>
    <t>令和４年度　台風１５号による災害対策業務その１（静岡国道）</t>
    <phoneticPr fontId="7"/>
  </si>
  <si>
    <t>分任支出負担行為担当官 中部地方整備局　静岡国道事務所長 柳野　和也 静岡市葵区南安倍２丁目８番１号</t>
  </si>
  <si>
    <t>富士ロードサービス株式会社 富士市依田橋３８８－１</t>
  </si>
  <si>
    <t>本業務は、令和４年９月の台風１５号による被災地の復旧活動を迅速かつ、円滑 に実施するための道路清掃作業を行うのものであり、中部地方整備局静岡国道事務 所の対策作業班として、維持用機械の運搬及び運転操作を行うもので、緊急を要す るものである。 　以上の理由から、緊急の必要により競争に付することができない場合と認められ るため、会計法第２９条の３第４項及び予算決算及び会計令第１０２条の４第３号 に基づき、下記の理由により上記業者と随意契約するものである。 　１．静岡国道事務所と「令和４年度　静岡国道管内道路維持作業」を請負っており工実績及び経験の豊富であり、日頃から維持用機械の運転操作に熟知している。 ２．中部地方整備局の定める欠格条件に該当していない</t>
    <phoneticPr fontId="7"/>
  </si>
  <si>
    <t>令和４年度　台風１５号による災害対策業務その２（静岡国道）</t>
  </si>
  <si>
    <t>花菱建設株式会社 静岡県静岡市葵区西千代田町５－１８</t>
  </si>
  <si>
    <t>　本業務は、令和４年９月の台風１５号による被災地の復旧活動を迅速かつ、円滑に 実施するための道路清掃作業を行うのものであり、中部地方整備局静岡国道事務所の 対策作業班として、維持用機械の運搬及び運転操作を行うもので、緊急を要するもの である。 　以上の理由から、緊急の必要により競争に付することができない場合と認められる ため、会計法第２９条の３第４項及び予算決算及び会計令第１０２条の４第３号に基 づき、下記の理由により上記業者と随意契約するものである。 　１．静岡国道事務所と災害時等における緊急的な業務に対応すべく「災害時における情報の収集提供及び応急復旧業務に関する協定」を令和４年３月に締結している（社）静岡建設業協会の一員で、日頃から維持用車両の運転操作に熟知している。 　２．中部地方整備局の定める欠格条件に該当していない.</t>
    <phoneticPr fontId="7"/>
  </si>
  <si>
    <t>令和４年度　台風１５号による災害対策業務その３（静岡国道）</t>
  </si>
  <si>
    <t>木内建設（株）静岡市駿河区国吉田１丁目７番３７号</t>
    <rPh sb="0" eb="2">
      <t>キウチ</t>
    </rPh>
    <rPh sb="2" eb="4">
      <t>ケンセツ</t>
    </rPh>
    <rPh sb="4" eb="7">
      <t>カブ</t>
    </rPh>
    <rPh sb="7" eb="10">
      <t>シズオカシ</t>
    </rPh>
    <rPh sb="10" eb="13">
      <t>スルガク</t>
    </rPh>
    <rPh sb="13" eb="16">
      <t>クニヨシダ</t>
    </rPh>
    <rPh sb="17" eb="19">
      <t>チョウメ</t>
    </rPh>
    <rPh sb="20" eb="21">
      <t>バン</t>
    </rPh>
    <rPh sb="23" eb="24">
      <t>ゴウ</t>
    </rPh>
    <phoneticPr fontId="7"/>
  </si>
  <si>
    <t>令和４年度　台風１５号による災害対策業務その４（静岡国道）</t>
  </si>
  <si>
    <t>株式会社エコワーク 島田市中溝町１７０３</t>
  </si>
  <si>
    <t>本業務は、令和４年９月の台風１５号による被災地の復旧活動を迅速かつ、円滑 に実施するための道路清掃作業を行うのものであり、中部地方整備局静岡国道事務 所の対策作業班として、維持用機械の運搬及び運転操作を行うもので、緊急を要す るものである。 　以上の理由から、緊急の必要により競争に付することができない場合と認められ るため、会計法第２９条の３第４項及び予算決算及び会計令第１０２条の４第３号 に基づき、下記の理由により上記業者と随意契約するものである。 　１．静岡国道事務所と災害時等における緊急的な業務に対応すべく「災害時における情報の収集提供及び応急復旧業務に関する協定」を令和４年３月に締結している（社）島田建設業協会の一員で、日頃から維持用車両の運転操作に熟知している。 　２．中部地方整備局の定める欠格条件に該当していない。</t>
    <phoneticPr fontId="7"/>
  </si>
  <si>
    <t>令和４年度　静清管内応急復旧工事その２</t>
    <phoneticPr fontId="7"/>
  </si>
  <si>
    <t>花菱建設（株）静岡県静岡市葵区西千代田町５－１８</t>
    <phoneticPr fontId="7"/>
  </si>
  <si>
    <t xml:space="preserve">本業務は、令和４年９月の台風１５号による被災地の復旧活動を迅速かつ円滑に実施するための応急復旧作業を行うものであり、中部地方整備局静岡国道事務所の対策作業班として、大型土のう・ブロック運搬等を行うもので、緊急を要するものである。
　以上の理由から、緊急の必要により競争に付することができない場合と認められるため、会計法第２９条の３第４項及び予算決算及び会計令第１０２条の４第３号に基づき、下記の理由により上記業者と随意契約するものである。
１．静岡国道事務所と災害時等における緊急的な業務に対応すべく「災害時における情報の収集提供及び応急復旧業務に関する協定」を令和４年３月に締結している（社）静岡建設業協会の一員で、日頃から応急復旧作業に熟知し、必要な機材を有している。
２．中部地方整備局の定める欠格条件に該当していない。
</t>
    <phoneticPr fontId="7"/>
  </si>
  <si>
    <t>令和４年度　静清管内応急復旧工事その１</t>
    <phoneticPr fontId="7"/>
  </si>
  <si>
    <t>（株）山田組　静岡県藤枝市堀之内１－１－３</t>
    <phoneticPr fontId="7"/>
  </si>
  <si>
    <t xml:space="preserve">本業務は、令和４年９月の台風１５号による被災地の復旧活動を迅速かつ円滑に実施するための応急復旧作業を行うものであり、中部地方整備局静岡国道事務所の対策作業班として、大型土のう・ブロック運搬等を行うもので、緊急を要するものである。
　以上の理由から、緊急の必要により競争に付することができない場合と認められるため、会計法第２９条の３第４項及び予算決算及び会計令第１０２条の４第３号に基づき、下記の理由により上記業者と随意契約するものである。
１．静岡国道事務所と災害時等における緊急的な業務に対応すべく「災害時における情報の収集提供及び応急復旧業務に関する協定」を令和４年３月に締結している（社）島田建設業協会の一員で、日頃から応急復旧作業に熟知し、必要な機材を有している。
２．中部地方整備局の定める欠格条件に該当していない。
</t>
    <phoneticPr fontId="7"/>
  </si>
  <si>
    <t>令和４年度　安倍川水系応急復旧工事</t>
  </si>
  <si>
    <t>分任支出負担行為担当官_x000D_　中部地方整備局　静岡河川事務所長_x000D_　立松　明憲_x000D_　静岡市葵区南安倍２丁目８－１</t>
    <phoneticPr fontId="7"/>
  </si>
  <si>
    <t>（株）白鳥建設　静岡県静岡市葵区梅ヶ島６９２－１</t>
    <phoneticPr fontId="7"/>
  </si>
  <si>
    <t xml:space="preserve"> 本工事は、緊急の必要により通常の競争に付すことができないため、会計法第２９条の３第４項及び予算決算及び会計令第１０２条の４第３号により、契約を締結するものである。
 「災害又は事故における静岡河川事務所及び長島ダム管理所所管施設の緊急的な情報の収集提供及び災害応急対策の支援に関する協定書」に基づき、令和４年９月２８日付で一般社団法人静岡建設業協会へ資機材及び人員に関する情報を求めた上で、緊急要請に対応可能な者として、（株）白鳥建設を特定し随意契約するものである。
</t>
    <phoneticPr fontId="7"/>
  </si>
  <si>
    <t>令和４年度　単価契約揮発油購入（三重ブロック）</t>
    <phoneticPr fontId="7"/>
  </si>
  <si>
    <t>三重県石油業協同組合
三重県津市栄町２丁目２０９</t>
  </si>
  <si>
    <t>会計法第２９条の３第５項予算決算及び会計令第９９条第１８号</t>
  </si>
  <si>
    <t>支出負担行為担当官
近畿地方整備局長　　渡辺　学　　　　　
大阪市中央区大手前3丁目1番41号　大手前合同庁舎</t>
    <rPh sb="0" eb="2">
      <t>シシュツ</t>
    </rPh>
    <rPh sb="2" eb="4">
      <t>フタン</t>
    </rPh>
    <rPh sb="4" eb="6">
      <t>コウイ</t>
    </rPh>
    <rPh sb="6" eb="9">
      <t>タントウカン</t>
    </rPh>
    <rPh sb="10" eb="12">
      <t>キンキ</t>
    </rPh>
    <rPh sb="12" eb="16">
      <t>チホウセイビ</t>
    </rPh>
    <rPh sb="16" eb="18">
      <t>キョクチョウ</t>
    </rPh>
    <rPh sb="20" eb="22">
      <t>ワタナベ</t>
    </rPh>
    <rPh sb="23" eb="24">
      <t>マナ</t>
    </rPh>
    <rPh sb="30" eb="33">
      <t>オオサカシ</t>
    </rPh>
    <rPh sb="33" eb="36">
      <t>チュウオウク</t>
    </rPh>
    <rPh sb="36" eb="39">
      <t>オオテマエ</t>
    </rPh>
    <rPh sb="40" eb="42">
      <t>チョウメ</t>
    </rPh>
    <rPh sb="43" eb="44">
      <t>バン</t>
    </rPh>
    <rPh sb="46" eb="47">
      <t>ゴウ</t>
    </rPh>
    <rPh sb="48" eb="55">
      <t>オオテマエゴウドウチョウシャ</t>
    </rPh>
    <phoneticPr fontId="4"/>
  </si>
  <si>
    <t>分任支出負担行為担当官近畿地方整備局
福井河川国道事務所長　橋本　亮
福井県福井市花堂南２－１４－７</t>
    <rPh sb="19" eb="21">
      <t>フクイ</t>
    </rPh>
    <rPh sb="21" eb="23">
      <t>カセン</t>
    </rPh>
    <rPh sb="23" eb="25">
      <t>コクドウ</t>
    </rPh>
    <rPh sb="30" eb="32">
      <t>ハシモト</t>
    </rPh>
    <rPh sb="33" eb="34">
      <t>リョウ</t>
    </rPh>
    <rPh sb="35" eb="38">
      <t>フクイケン</t>
    </rPh>
    <rPh sb="38" eb="41">
      <t>フクイシ</t>
    </rPh>
    <rPh sb="41" eb="43">
      <t>ハナンドウ</t>
    </rPh>
    <rPh sb="43" eb="44">
      <t>ミナミ</t>
    </rPh>
    <phoneticPr fontId="7"/>
  </si>
  <si>
    <t>福井河川国道事務所庁舎空調緊急修繕工事</t>
  </si>
  <si>
    <t>分任支出負担行為担当官近畿地方整備局
福井河川国道事務所長　橋本　亮
福井県福井市花堂南２－１４－７</t>
    <phoneticPr fontId="7"/>
  </si>
  <si>
    <t>菱機工業（株）
石川県金沢市御影町１０－７</t>
    <phoneticPr fontId="7"/>
  </si>
  <si>
    <t>本件は、福井河川国道事務所庁舎（福井市花堂南２－１４－７）の空調機器全体が故障し起動しなくなったため機器の改修を行うものである。
空調機器の故障は衛生管理や職員の健康管理への影響を考慮すると迅速な対応が必要である。
菱機工業（株）は電気工事、管工事の対応可能な業者である上に、令和４年度の当該庁舎の空調機器点検業務を担っており、当該庁舎の状況は熟知しているため、迅速な対応が可能である。
よって菱機工業（株）と随意契約を行うものである。</t>
    <phoneticPr fontId="7"/>
  </si>
  <si>
    <t>令和４年度国道８号大谷地区緊急災害応急作業等（その１）</t>
    <rPh sb="0" eb="2">
      <t>レイワ</t>
    </rPh>
    <rPh sb="3" eb="5">
      <t>ネンド</t>
    </rPh>
    <rPh sb="5" eb="7">
      <t>コクドウ</t>
    </rPh>
    <rPh sb="8" eb="9">
      <t>ゴウ</t>
    </rPh>
    <rPh sb="9" eb="11">
      <t>オオタニ</t>
    </rPh>
    <rPh sb="11" eb="13">
      <t>チク</t>
    </rPh>
    <rPh sb="13" eb="15">
      <t>キンキュウ</t>
    </rPh>
    <rPh sb="15" eb="17">
      <t>サイガイ</t>
    </rPh>
    <rPh sb="17" eb="19">
      <t>オウキュウ</t>
    </rPh>
    <rPh sb="19" eb="21">
      <t>サギョウ</t>
    </rPh>
    <rPh sb="21" eb="22">
      <t>トウ</t>
    </rPh>
    <phoneticPr fontId="7"/>
  </si>
  <si>
    <t>岐建（株）
岐阜県大垣市西崎町２丁目４６番地</t>
    <rPh sb="6" eb="9">
      <t>ギフケン</t>
    </rPh>
    <rPh sb="9" eb="12">
      <t>オオガキシ</t>
    </rPh>
    <rPh sb="12" eb="15">
      <t>ニシザキチョウ</t>
    </rPh>
    <rPh sb="16" eb="18">
      <t>チョウメ</t>
    </rPh>
    <rPh sb="20" eb="22">
      <t>バンチ</t>
    </rPh>
    <phoneticPr fontId="7"/>
  </si>
  <si>
    <t>本作業は令和４年８月５日に豪雨により発生した一般国道８号線大谷地区の土砂災害に伴う緊急応急復旧作業等を実施するものである。大規模な災害のため現道を維持管理している業者のみでは対応できる作業量ではなく、地域的特性を熟知している当該業者に緊急応急復旧作業等の協力協議を行い承諾が得られたことから当該業者を緊急の必要により随意契約の相手方とした</t>
    <rPh sb="0" eb="1">
      <t>ホン</t>
    </rPh>
    <rPh sb="1" eb="3">
      <t>サギョウ</t>
    </rPh>
    <rPh sb="4" eb="6">
      <t>レイワ</t>
    </rPh>
    <rPh sb="7" eb="8">
      <t>ネン</t>
    </rPh>
    <rPh sb="9" eb="10">
      <t>ガツ</t>
    </rPh>
    <rPh sb="11" eb="12">
      <t>ニチ</t>
    </rPh>
    <rPh sb="13" eb="15">
      <t>ゴウウ</t>
    </rPh>
    <rPh sb="18" eb="20">
      <t>ハッセイ</t>
    </rPh>
    <rPh sb="22" eb="24">
      <t>イッパン</t>
    </rPh>
    <rPh sb="24" eb="26">
      <t>コクドウ</t>
    </rPh>
    <rPh sb="27" eb="28">
      <t>ゴウ</t>
    </rPh>
    <rPh sb="28" eb="29">
      <t>セン</t>
    </rPh>
    <rPh sb="29" eb="31">
      <t>オオタニ</t>
    </rPh>
    <rPh sb="31" eb="33">
      <t>チク</t>
    </rPh>
    <rPh sb="34" eb="36">
      <t>ドシャ</t>
    </rPh>
    <rPh sb="36" eb="38">
      <t>サイガイ</t>
    </rPh>
    <rPh sb="39" eb="40">
      <t>トモナ</t>
    </rPh>
    <rPh sb="41" eb="43">
      <t>キンキュウ</t>
    </rPh>
    <rPh sb="43" eb="45">
      <t>オウキュウ</t>
    </rPh>
    <rPh sb="45" eb="47">
      <t>フッキュウ</t>
    </rPh>
    <rPh sb="47" eb="49">
      <t>サギョウ</t>
    </rPh>
    <rPh sb="49" eb="50">
      <t>トウ</t>
    </rPh>
    <rPh sb="51" eb="53">
      <t>ジッシ</t>
    </rPh>
    <rPh sb="61" eb="64">
      <t>ダイキボ</t>
    </rPh>
    <rPh sb="65" eb="67">
      <t>サイガイ</t>
    </rPh>
    <rPh sb="70" eb="71">
      <t>ゲン</t>
    </rPh>
    <rPh sb="71" eb="72">
      <t>ミチ</t>
    </rPh>
    <rPh sb="73" eb="75">
      <t>イジ</t>
    </rPh>
    <rPh sb="75" eb="77">
      <t>カンリ</t>
    </rPh>
    <rPh sb="81" eb="83">
      <t>ギョウシャ</t>
    </rPh>
    <rPh sb="87" eb="89">
      <t>タイオウ</t>
    </rPh>
    <rPh sb="92" eb="95">
      <t>サギョウリョウ</t>
    </rPh>
    <rPh sb="100" eb="103">
      <t>チイキテキ</t>
    </rPh>
    <rPh sb="103" eb="105">
      <t>トクセイ</t>
    </rPh>
    <rPh sb="106" eb="108">
      <t>ジュクチ</t>
    </rPh>
    <rPh sb="112" eb="114">
      <t>トウガイ</t>
    </rPh>
    <rPh sb="114" eb="116">
      <t>ギョウシャ</t>
    </rPh>
    <rPh sb="117" eb="126">
      <t>キンキュウオウキュウフッキュウサギョウトウ</t>
    </rPh>
    <rPh sb="127" eb="129">
      <t>キョウリョク</t>
    </rPh>
    <rPh sb="129" eb="131">
      <t>キョウギ</t>
    </rPh>
    <rPh sb="132" eb="133">
      <t>オコナ</t>
    </rPh>
    <rPh sb="134" eb="136">
      <t>ショウダク</t>
    </rPh>
    <rPh sb="137" eb="138">
      <t>エ</t>
    </rPh>
    <rPh sb="145" eb="147">
      <t>トウガイ</t>
    </rPh>
    <rPh sb="147" eb="149">
      <t>ギョウシャ</t>
    </rPh>
    <rPh sb="150" eb="152">
      <t>キンキュウ</t>
    </rPh>
    <rPh sb="153" eb="155">
      <t>ヒツヨウ</t>
    </rPh>
    <rPh sb="158" eb="160">
      <t>ズイイ</t>
    </rPh>
    <rPh sb="160" eb="162">
      <t>ケイヤク</t>
    </rPh>
    <rPh sb="163" eb="166">
      <t>アイテガタ</t>
    </rPh>
    <phoneticPr fontId="7"/>
  </si>
  <si>
    <t>令和４年度国道８号大谷地区緊急災害応急作業等（その２）</t>
    <rPh sb="0" eb="2">
      <t>レイワ</t>
    </rPh>
    <rPh sb="3" eb="5">
      <t>ネンド</t>
    </rPh>
    <rPh sb="5" eb="7">
      <t>コクドウ</t>
    </rPh>
    <rPh sb="8" eb="9">
      <t>ゴウ</t>
    </rPh>
    <rPh sb="9" eb="11">
      <t>オオタニ</t>
    </rPh>
    <rPh sb="11" eb="13">
      <t>チク</t>
    </rPh>
    <rPh sb="13" eb="15">
      <t>キンキュウ</t>
    </rPh>
    <rPh sb="15" eb="17">
      <t>サイガイ</t>
    </rPh>
    <rPh sb="17" eb="19">
      <t>オウキュウ</t>
    </rPh>
    <rPh sb="19" eb="21">
      <t>サギョウ</t>
    </rPh>
    <rPh sb="21" eb="22">
      <t>トウ</t>
    </rPh>
    <phoneticPr fontId="7"/>
  </si>
  <si>
    <t>（株）ＮＩＰＰＯ
東京都中央区京橋１－１９－１１</t>
    <rPh sb="9" eb="12">
      <t>トウキョウト</t>
    </rPh>
    <rPh sb="12" eb="15">
      <t>チュウオウク</t>
    </rPh>
    <rPh sb="15" eb="17">
      <t>キョウバシ</t>
    </rPh>
    <phoneticPr fontId="7"/>
  </si>
  <si>
    <t>令和４年度国道８号大谷地区緊急災害応急作業等（その５）</t>
    <rPh sb="0" eb="2">
      <t>レイワ</t>
    </rPh>
    <rPh sb="3" eb="5">
      <t>ネンド</t>
    </rPh>
    <rPh sb="5" eb="7">
      <t>コクドウ</t>
    </rPh>
    <rPh sb="8" eb="9">
      <t>ゴウ</t>
    </rPh>
    <rPh sb="9" eb="11">
      <t>オオタニ</t>
    </rPh>
    <rPh sb="11" eb="13">
      <t>チク</t>
    </rPh>
    <rPh sb="13" eb="15">
      <t>キンキュウ</t>
    </rPh>
    <rPh sb="15" eb="17">
      <t>サイガイ</t>
    </rPh>
    <rPh sb="17" eb="19">
      <t>オウキュウ</t>
    </rPh>
    <rPh sb="19" eb="21">
      <t>サギョウ</t>
    </rPh>
    <rPh sb="21" eb="22">
      <t>トウ</t>
    </rPh>
    <phoneticPr fontId="7"/>
  </si>
  <si>
    <t>（株）桑原組
滋賀県高島市安曇川町西万木</t>
    <rPh sb="0" eb="3">
      <t>カブ</t>
    </rPh>
    <rPh sb="3" eb="5">
      <t>クワハラ</t>
    </rPh>
    <rPh sb="5" eb="6">
      <t>グミ</t>
    </rPh>
    <rPh sb="7" eb="10">
      <t>シガケン</t>
    </rPh>
    <rPh sb="10" eb="13">
      <t>タカシマシ</t>
    </rPh>
    <rPh sb="13" eb="17">
      <t>アドガワチョウ</t>
    </rPh>
    <rPh sb="17" eb="18">
      <t>ニシ</t>
    </rPh>
    <rPh sb="18" eb="19">
      <t>マン</t>
    </rPh>
    <rPh sb="19" eb="20">
      <t>モク</t>
    </rPh>
    <phoneticPr fontId="7"/>
  </si>
  <si>
    <t>令和４年度国道８号大谷地区緊急災害応急作業等（その７）</t>
    <rPh sb="0" eb="2">
      <t>レイワ</t>
    </rPh>
    <rPh sb="3" eb="5">
      <t>ネンド</t>
    </rPh>
    <rPh sb="5" eb="7">
      <t>コクドウ</t>
    </rPh>
    <rPh sb="8" eb="9">
      <t>ゴウ</t>
    </rPh>
    <rPh sb="9" eb="11">
      <t>オオタニ</t>
    </rPh>
    <rPh sb="11" eb="13">
      <t>チク</t>
    </rPh>
    <rPh sb="13" eb="15">
      <t>キンキュウ</t>
    </rPh>
    <rPh sb="15" eb="17">
      <t>サイガイ</t>
    </rPh>
    <rPh sb="17" eb="19">
      <t>オウキュウ</t>
    </rPh>
    <rPh sb="19" eb="21">
      <t>サギョウ</t>
    </rPh>
    <rPh sb="21" eb="22">
      <t>トウ</t>
    </rPh>
    <phoneticPr fontId="7"/>
  </si>
  <si>
    <t>（株）関組
福井県越前市粟田部町６－２６</t>
    <rPh sb="0" eb="3">
      <t>カブ</t>
    </rPh>
    <rPh sb="3" eb="4">
      <t>セキ</t>
    </rPh>
    <rPh sb="4" eb="5">
      <t>グミ</t>
    </rPh>
    <rPh sb="6" eb="9">
      <t>フクイケン</t>
    </rPh>
    <rPh sb="9" eb="12">
      <t>エチゼンシ</t>
    </rPh>
    <rPh sb="12" eb="14">
      <t>アワタ</t>
    </rPh>
    <rPh sb="14" eb="15">
      <t>ブ</t>
    </rPh>
    <rPh sb="15" eb="16">
      <t>チョウ</t>
    </rPh>
    <phoneticPr fontId="7"/>
  </si>
  <si>
    <t>令和４年度国道８号大谷地区緊急災害応急作業等（その８）</t>
    <rPh sb="0" eb="2">
      <t>レイワ</t>
    </rPh>
    <rPh sb="3" eb="5">
      <t>ネンド</t>
    </rPh>
    <rPh sb="5" eb="7">
      <t>コクドウ</t>
    </rPh>
    <rPh sb="8" eb="9">
      <t>ゴウ</t>
    </rPh>
    <rPh sb="9" eb="11">
      <t>オオタニ</t>
    </rPh>
    <rPh sb="11" eb="13">
      <t>チク</t>
    </rPh>
    <rPh sb="13" eb="15">
      <t>キンキュウ</t>
    </rPh>
    <rPh sb="15" eb="17">
      <t>サイガイ</t>
    </rPh>
    <rPh sb="17" eb="19">
      <t>オウキュウ</t>
    </rPh>
    <rPh sb="19" eb="21">
      <t>サギョウ</t>
    </rPh>
    <rPh sb="21" eb="22">
      <t>トウ</t>
    </rPh>
    <phoneticPr fontId="7"/>
  </si>
  <si>
    <t>（株）高野組
福井県越前市新町８－１</t>
    <rPh sb="0" eb="3">
      <t>カブ</t>
    </rPh>
    <rPh sb="3" eb="5">
      <t>コウヤ</t>
    </rPh>
    <rPh sb="5" eb="6">
      <t>クミ</t>
    </rPh>
    <rPh sb="7" eb="10">
      <t>フクイケン</t>
    </rPh>
    <rPh sb="10" eb="13">
      <t>エチゼンシ</t>
    </rPh>
    <rPh sb="13" eb="15">
      <t>シンマチ</t>
    </rPh>
    <phoneticPr fontId="7"/>
  </si>
  <si>
    <t>令和４年度国道８号大谷地区緊急災害応急作業等（その１０）</t>
    <rPh sb="0" eb="2">
      <t>レイワ</t>
    </rPh>
    <rPh sb="3" eb="5">
      <t>ネンド</t>
    </rPh>
    <rPh sb="5" eb="7">
      <t>コクドウ</t>
    </rPh>
    <rPh sb="8" eb="9">
      <t>ゴウ</t>
    </rPh>
    <rPh sb="9" eb="11">
      <t>オオタニ</t>
    </rPh>
    <rPh sb="11" eb="13">
      <t>チク</t>
    </rPh>
    <rPh sb="13" eb="15">
      <t>キンキュウ</t>
    </rPh>
    <rPh sb="15" eb="17">
      <t>サイガイ</t>
    </rPh>
    <rPh sb="17" eb="19">
      <t>オウキュウ</t>
    </rPh>
    <rPh sb="19" eb="21">
      <t>サギョウ</t>
    </rPh>
    <rPh sb="21" eb="22">
      <t>トウ</t>
    </rPh>
    <phoneticPr fontId="7"/>
  </si>
  <si>
    <t>（株）清水組
福井県鯖江市鳥羽町２２－５２</t>
    <rPh sb="0" eb="3">
      <t>カブ</t>
    </rPh>
    <rPh sb="3" eb="5">
      <t>シミズ</t>
    </rPh>
    <rPh sb="5" eb="6">
      <t>グミ</t>
    </rPh>
    <rPh sb="7" eb="10">
      <t>フクイケン</t>
    </rPh>
    <rPh sb="10" eb="12">
      <t>サバエ</t>
    </rPh>
    <rPh sb="12" eb="13">
      <t>シ</t>
    </rPh>
    <rPh sb="13" eb="16">
      <t>トリバマチ</t>
    </rPh>
    <phoneticPr fontId="7"/>
  </si>
  <si>
    <t>令和４年度国道８号大谷地区緊急災害応急作業等（その１２）</t>
    <rPh sb="0" eb="2">
      <t>レイワ</t>
    </rPh>
    <rPh sb="3" eb="5">
      <t>ネンド</t>
    </rPh>
    <rPh sb="5" eb="7">
      <t>コクドウ</t>
    </rPh>
    <rPh sb="8" eb="9">
      <t>ゴウ</t>
    </rPh>
    <rPh sb="9" eb="11">
      <t>オオタニ</t>
    </rPh>
    <rPh sb="11" eb="13">
      <t>チク</t>
    </rPh>
    <rPh sb="13" eb="15">
      <t>キンキュウ</t>
    </rPh>
    <rPh sb="15" eb="17">
      <t>サイガイ</t>
    </rPh>
    <rPh sb="17" eb="19">
      <t>オウキュウ</t>
    </rPh>
    <rPh sb="19" eb="21">
      <t>サギョウ</t>
    </rPh>
    <rPh sb="21" eb="22">
      <t>トウ</t>
    </rPh>
    <phoneticPr fontId="7"/>
  </si>
  <si>
    <t>常磐工業（株）
福井県敦賀市金山１０２－６－１</t>
    <rPh sb="0" eb="4">
      <t>トキワコウギョウ</t>
    </rPh>
    <rPh sb="4" eb="7">
      <t>カブ</t>
    </rPh>
    <rPh sb="8" eb="11">
      <t>フクイケン</t>
    </rPh>
    <rPh sb="11" eb="14">
      <t>ツルガシ</t>
    </rPh>
    <rPh sb="14" eb="16">
      <t>カナヤマ</t>
    </rPh>
    <phoneticPr fontId="7"/>
  </si>
  <si>
    <t>令和４年度国道８号大谷地区緊急災害応急作業等（その１４）</t>
    <rPh sb="0" eb="2">
      <t>レイワ</t>
    </rPh>
    <rPh sb="3" eb="5">
      <t>ネンド</t>
    </rPh>
    <rPh sb="5" eb="7">
      <t>コクドウ</t>
    </rPh>
    <rPh sb="8" eb="9">
      <t>ゴウ</t>
    </rPh>
    <rPh sb="9" eb="11">
      <t>オオタニ</t>
    </rPh>
    <rPh sb="11" eb="13">
      <t>チク</t>
    </rPh>
    <rPh sb="13" eb="15">
      <t>キンキュウ</t>
    </rPh>
    <rPh sb="15" eb="17">
      <t>サイガイ</t>
    </rPh>
    <rPh sb="17" eb="19">
      <t>オウキュウ</t>
    </rPh>
    <rPh sb="19" eb="21">
      <t>サギョウ</t>
    </rPh>
    <rPh sb="21" eb="22">
      <t>トウ</t>
    </rPh>
    <phoneticPr fontId="7"/>
  </si>
  <si>
    <t>中央測量設計（株）
福井県福井市和田２丁目１２０５番地</t>
    <rPh sb="0" eb="2">
      <t>チュウオウ</t>
    </rPh>
    <rPh sb="2" eb="4">
      <t>ソクリョウ</t>
    </rPh>
    <rPh sb="4" eb="6">
      <t>セッケイ</t>
    </rPh>
    <rPh sb="6" eb="9">
      <t>カブ</t>
    </rPh>
    <phoneticPr fontId="7"/>
  </si>
  <si>
    <t>福井河川国道事務所管内雪害対応作業（その３）</t>
    <rPh sb="0" eb="2">
      <t>フクイ</t>
    </rPh>
    <rPh sb="2" eb="4">
      <t>カセン</t>
    </rPh>
    <rPh sb="4" eb="6">
      <t>コクドウ</t>
    </rPh>
    <rPh sb="6" eb="9">
      <t>ジムショ</t>
    </rPh>
    <rPh sb="9" eb="11">
      <t>カンナイ</t>
    </rPh>
    <rPh sb="11" eb="13">
      <t>セツガイ</t>
    </rPh>
    <rPh sb="13" eb="15">
      <t>タイオウ</t>
    </rPh>
    <rPh sb="15" eb="17">
      <t>サギョウ</t>
    </rPh>
    <phoneticPr fontId="7"/>
  </si>
  <si>
    <t>本業務は令和４年度の福井県域の豪雪に伴い中部縦貫自動車道での除雪作業を支援するものである。令和５年１月２４日から予想される降雪により中部縦貫自動車道で除雪体制強化の必要があったが、維持管理している業者のみでは除雪車両の必要台数が確保できなかったことから、中部縦貫自動車道の今年度発注の工事施工業者である（株）清水組と除雪車両等派遣の協力協議をおこない、派遣可能との回答を得られたことから緊急の必要により随意契約を締結したものである。</t>
    <rPh sb="0" eb="1">
      <t>ホン</t>
    </rPh>
    <rPh sb="1" eb="3">
      <t>ギョウム</t>
    </rPh>
    <rPh sb="4" eb="6">
      <t>レイワ</t>
    </rPh>
    <rPh sb="7" eb="9">
      <t>ネンド</t>
    </rPh>
    <rPh sb="10" eb="13">
      <t>フクイケン</t>
    </rPh>
    <phoneticPr fontId="7"/>
  </si>
  <si>
    <t>国道８号大谷地区災害復旧設計他業務</t>
    <rPh sb="0" eb="2">
      <t>コクドウ</t>
    </rPh>
    <rPh sb="3" eb="4">
      <t>ゴウ</t>
    </rPh>
    <rPh sb="4" eb="6">
      <t>オオタニ</t>
    </rPh>
    <rPh sb="6" eb="8">
      <t>チク</t>
    </rPh>
    <rPh sb="8" eb="10">
      <t>サイガイ</t>
    </rPh>
    <rPh sb="10" eb="12">
      <t>フッキュウ</t>
    </rPh>
    <rPh sb="12" eb="14">
      <t>セッケイ</t>
    </rPh>
    <rPh sb="14" eb="15">
      <t>ホカ</t>
    </rPh>
    <rPh sb="15" eb="17">
      <t>ギョウム</t>
    </rPh>
    <phoneticPr fontId="7"/>
  </si>
  <si>
    <t>（株）修成建設コンサルタント
大阪府大阪市北区野崎町７番８号　梅田パークビル８階</t>
    <rPh sb="0" eb="3">
      <t>カブ</t>
    </rPh>
    <rPh sb="3" eb="5">
      <t>シュウセイ</t>
    </rPh>
    <rPh sb="5" eb="7">
      <t>ケンセツ</t>
    </rPh>
    <rPh sb="15" eb="18">
      <t>オオサカフ</t>
    </rPh>
    <rPh sb="18" eb="21">
      <t>オオサカシ</t>
    </rPh>
    <rPh sb="21" eb="23">
      <t>キタク</t>
    </rPh>
    <rPh sb="23" eb="26">
      <t>ノザキチョウ</t>
    </rPh>
    <rPh sb="27" eb="28">
      <t>バン</t>
    </rPh>
    <rPh sb="29" eb="30">
      <t>ゴウ</t>
    </rPh>
    <rPh sb="31" eb="33">
      <t>ウメダ</t>
    </rPh>
    <rPh sb="39" eb="40">
      <t>カイ</t>
    </rPh>
    <phoneticPr fontId="7"/>
  </si>
  <si>
    <t>本作業は令和４年８月５日に豪雨により発生した一般国道８号線大谷地区の土砂災害に伴う応急復旧設計を実施必要が生じた。当該業者は福井河川国道事務所管内において既発注の防災点検業者であり、被災状況の把握を行い、被災形態を熟知しているため緊急点検、被災箇所の調査、応急復旧の設計の協力協議をおこない、協力が可能との回答が得られたことから当該業者を緊急の必要により随意契約の相手方とした</t>
    <rPh sb="0" eb="1">
      <t>ホン</t>
    </rPh>
    <rPh sb="1" eb="3">
      <t>サギョウ</t>
    </rPh>
    <rPh sb="4" eb="6">
      <t>レイワ</t>
    </rPh>
    <rPh sb="7" eb="8">
      <t>ネン</t>
    </rPh>
    <rPh sb="9" eb="10">
      <t>ガツ</t>
    </rPh>
    <rPh sb="11" eb="12">
      <t>ニチ</t>
    </rPh>
    <rPh sb="13" eb="15">
      <t>ゴウウ</t>
    </rPh>
    <rPh sb="18" eb="20">
      <t>ハッセイ</t>
    </rPh>
    <rPh sb="22" eb="24">
      <t>イッパン</t>
    </rPh>
    <rPh sb="24" eb="26">
      <t>コクドウ</t>
    </rPh>
    <rPh sb="27" eb="28">
      <t>ゴウ</t>
    </rPh>
    <rPh sb="28" eb="29">
      <t>セン</t>
    </rPh>
    <rPh sb="29" eb="31">
      <t>オオタニ</t>
    </rPh>
    <rPh sb="31" eb="33">
      <t>チク</t>
    </rPh>
    <rPh sb="34" eb="36">
      <t>ドシャ</t>
    </rPh>
    <rPh sb="36" eb="38">
      <t>サイガイ</t>
    </rPh>
    <rPh sb="39" eb="40">
      <t>トモナ</t>
    </rPh>
    <rPh sb="41" eb="43">
      <t>オウキュウ</t>
    </rPh>
    <rPh sb="43" eb="45">
      <t>フッキュウ</t>
    </rPh>
    <rPh sb="45" eb="47">
      <t>セッケイ</t>
    </rPh>
    <rPh sb="48" eb="50">
      <t>ジッシ</t>
    </rPh>
    <rPh sb="50" eb="52">
      <t>ヒツヨウ</t>
    </rPh>
    <rPh sb="53" eb="54">
      <t>ショウ</t>
    </rPh>
    <rPh sb="57" eb="59">
      <t>トウガイ</t>
    </rPh>
    <rPh sb="59" eb="61">
      <t>ギョウシャ</t>
    </rPh>
    <rPh sb="62" eb="73">
      <t>フクイカセンコクドウジムショカンナイ</t>
    </rPh>
    <rPh sb="77" eb="78">
      <t>キ</t>
    </rPh>
    <rPh sb="78" eb="80">
      <t>ハッチュウ</t>
    </rPh>
    <rPh sb="81" eb="83">
      <t>ボウサイ</t>
    </rPh>
    <rPh sb="83" eb="85">
      <t>テンケン</t>
    </rPh>
    <rPh sb="85" eb="87">
      <t>ギョウシャ</t>
    </rPh>
    <rPh sb="91" eb="93">
      <t>ヒサイ</t>
    </rPh>
    <rPh sb="93" eb="95">
      <t>ジョウキョウ</t>
    </rPh>
    <rPh sb="96" eb="98">
      <t>ハアク</t>
    </rPh>
    <rPh sb="99" eb="100">
      <t>オコナ</t>
    </rPh>
    <rPh sb="102" eb="104">
      <t>ヒサイ</t>
    </rPh>
    <rPh sb="104" eb="106">
      <t>ケイタイ</t>
    </rPh>
    <rPh sb="107" eb="109">
      <t>ジュクチ</t>
    </rPh>
    <rPh sb="115" eb="117">
      <t>キンキュウ</t>
    </rPh>
    <rPh sb="117" eb="119">
      <t>テンケン</t>
    </rPh>
    <rPh sb="120" eb="122">
      <t>ヒサイ</t>
    </rPh>
    <rPh sb="122" eb="124">
      <t>カショ</t>
    </rPh>
    <rPh sb="125" eb="127">
      <t>チョウサ</t>
    </rPh>
    <rPh sb="128" eb="130">
      <t>オウキュウ</t>
    </rPh>
    <rPh sb="130" eb="132">
      <t>フッキュウ</t>
    </rPh>
    <rPh sb="133" eb="135">
      <t>セッケイ</t>
    </rPh>
    <rPh sb="136" eb="140">
      <t>キョウリョクキョウギ</t>
    </rPh>
    <rPh sb="146" eb="148">
      <t>キョウリョク</t>
    </rPh>
    <rPh sb="149" eb="151">
      <t>カノウ</t>
    </rPh>
    <rPh sb="153" eb="155">
      <t>カイトウ</t>
    </rPh>
    <rPh sb="156" eb="157">
      <t>エ</t>
    </rPh>
    <rPh sb="164" eb="166">
      <t>トウガイ</t>
    </rPh>
    <rPh sb="166" eb="168">
      <t>ギョウシャ</t>
    </rPh>
    <rPh sb="169" eb="171">
      <t>キンキュウ</t>
    </rPh>
    <rPh sb="172" eb="174">
      <t>ヒツヨウ</t>
    </rPh>
    <rPh sb="177" eb="179">
      <t>ズイイ</t>
    </rPh>
    <rPh sb="179" eb="181">
      <t>ケイヤク</t>
    </rPh>
    <rPh sb="182" eb="185">
      <t>アイテガタ</t>
    </rPh>
    <phoneticPr fontId="7"/>
  </si>
  <si>
    <t>大阪合同庁舎第１号館４号、５号エレベータ２号に対する浸水仮復旧緊急修繕作業</t>
  </si>
  <si>
    <t>日東カストディアル・サービス株式会社　
大阪府大阪市中央区日本橋２丁目９番１６号　日本橋センタービル　　</t>
    <phoneticPr fontId="7"/>
  </si>
  <si>
    <t>緊急の補修作業を的確に行うには、庁舎設備等をよく熟知している事が必要であり、日東カストディアル・サービス（株）は、過去及び今年度において大阪合同庁舎第１号館外１ヶ所総合管理業務を受注している業者であり、庁舎設備等をよく熟知している。よって当該業者と随意契約を行うものである</t>
    <rPh sb="119" eb="121">
      <t>トウガイ</t>
    </rPh>
    <rPh sb="121" eb="123">
      <t>ギョウシャ</t>
    </rPh>
    <rPh sb="124" eb="126">
      <t>ズイイ</t>
    </rPh>
    <rPh sb="126" eb="128">
      <t>ケイヤク</t>
    </rPh>
    <rPh sb="129" eb="130">
      <t>オコナ</t>
    </rPh>
    <phoneticPr fontId="7"/>
  </si>
  <si>
    <t>国道８号大谷地区災害復旧工事</t>
    <rPh sb="0" eb="2">
      <t>コクドウ</t>
    </rPh>
    <rPh sb="3" eb="4">
      <t>ゴウ</t>
    </rPh>
    <rPh sb="4" eb="6">
      <t>オオタニ</t>
    </rPh>
    <rPh sb="6" eb="8">
      <t>チク</t>
    </rPh>
    <rPh sb="8" eb="10">
      <t>サイガイ</t>
    </rPh>
    <rPh sb="10" eb="12">
      <t>フッキュウ</t>
    </rPh>
    <rPh sb="12" eb="14">
      <t>コウジ</t>
    </rPh>
    <phoneticPr fontId="7"/>
  </si>
  <si>
    <t>（株）道端組
福井県福井市長本町２０９</t>
    <rPh sb="0" eb="3">
      <t>カブ</t>
    </rPh>
    <rPh sb="3" eb="5">
      <t>ミチハタ</t>
    </rPh>
    <rPh sb="5" eb="6">
      <t>グミ</t>
    </rPh>
    <rPh sb="7" eb="10">
      <t>フクイケン</t>
    </rPh>
    <rPh sb="10" eb="13">
      <t>フクイシ</t>
    </rPh>
    <rPh sb="13" eb="16">
      <t>ナガモトチョウ</t>
    </rPh>
    <phoneticPr fontId="7"/>
  </si>
  <si>
    <t>本作業は令和４年８月５日に豪雨により発生した一般国道８号線大谷地区の土砂災害に伴う緊急応急復旧作業等を実施するものである。大規模な災害のため現道を維持管理している業者のみでは応急復旧作業等に必要な車両等の確保ができなかった。このため福井河川国道事務所管内で既発注工事を受注している当該業者に緊急応急復旧作業等の協力協議を行い承諾が得られたことから当該業者を緊急の必要により随意契約の相手方とした</t>
    <rPh sb="0" eb="1">
      <t>ホン</t>
    </rPh>
    <rPh sb="1" eb="3">
      <t>サギョウ</t>
    </rPh>
    <rPh sb="4" eb="6">
      <t>レイワ</t>
    </rPh>
    <rPh sb="7" eb="8">
      <t>ネン</t>
    </rPh>
    <rPh sb="9" eb="10">
      <t>ガツ</t>
    </rPh>
    <rPh sb="11" eb="12">
      <t>ニチ</t>
    </rPh>
    <rPh sb="13" eb="15">
      <t>ゴウウ</t>
    </rPh>
    <rPh sb="18" eb="20">
      <t>ハッセイ</t>
    </rPh>
    <rPh sb="22" eb="24">
      <t>イッパン</t>
    </rPh>
    <rPh sb="24" eb="26">
      <t>コクドウ</t>
    </rPh>
    <rPh sb="27" eb="28">
      <t>ゴウ</t>
    </rPh>
    <rPh sb="28" eb="29">
      <t>セン</t>
    </rPh>
    <rPh sb="29" eb="31">
      <t>オオタニ</t>
    </rPh>
    <rPh sb="31" eb="33">
      <t>チク</t>
    </rPh>
    <rPh sb="34" eb="36">
      <t>ドシャ</t>
    </rPh>
    <rPh sb="36" eb="38">
      <t>サイガイ</t>
    </rPh>
    <rPh sb="39" eb="40">
      <t>トモナ</t>
    </rPh>
    <rPh sb="41" eb="43">
      <t>キンキュウ</t>
    </rPh>
    <rPh sb="43" eb="45">
      <t>オウキュウ</t>
    </rPh>
    <rPh sb="45" eb="47">
      <t>フッキュウ</t>
    </rPh>
    <rPh sb="47" eb="49">
      <t>サギョウ</t>
    </rPh>
    <rPh sb="49" eb="50">
      <t>トウ</t>
    </rPh>
    <rPh sb="51" eb="53">
      <t>ジッシ</t>
    </rPh>
    <rPh sb="61" eb="64">
      <t>ダイキボ</t>
    </rPh>
    <rPh sb="65" eb="67">
      <t>サイガイ</t>
    </rPh>
    <rPh sb="70" eb="71">
      <t>ゲン</t>
    </rPh>
    <rPh sb="71" eb="72">
      <t>ミチ</t>
    </rPh>
    <rPh sb="73" eb="75">
      <t>イジ</t>
    </rPh>
    <rPh sb="75" eb="77">
      <t>カンリ</t>
    </rPh>
    <rPh sb="81" eb="83">
      <t>ギョウシャ</t>
    </rPh>
    <rPh sb="87" eb="94">
      <t>オウキュウフッキュウサギョウトウ</t>
    </rPh>
    <rPh sb="95" eb="97">
      <t>ヒツヨウ</t>
    </rPh>
    <rPh sb="98" eb="100">
      <t>シャリョウ</t>
    </rPh>
    <rPh sb="100" eb="101">
      <t>トウ</t>
    </rPh>
    <rPh sb="102" eb="104">
      <t>カクホ</t>
    </rPh>
    <rPh sb="116" eb="127">
      <t>フクイカセンコクドウジムショカンナイ</t>
    </rPh>
    <rPh sb="128" eb="129">
      <t>キ</t>
    </rPh>
    <rPh sb="129" eb="131">
      <t>ハッチュウ</t>
    </rPh>
    <rPh sb="131" eb="133">
      <t>コウジ</t>
    </rPh>
    <rPh sb="134" eb="136">
      <t>ジュチュウ</t>
    </rPh>
    <rPh sb="140" eb="142">
      <t>トウガイ</t>
    </rPh>
    <rPh sb="142" eb="144">
      <t>ギョウシャ</t>
    </rPh>
    <rPh sb="145" eb="154">
      <t>キンキュウオウキュウフッキュウサギョウトウ</t>
    </rPh>
    <rPh sb="155" eb="157">
      <t>キョウリョク</t>
    </rPh>
    <rPh sb="157" eb="159">
      <t>キョウギ</t>
    </rPh>
    <rPh sb="160" eb="161">
      <t>オコナ</t>
    </rPh>
    <rPh sb="162" eb="164">
      <t>ショウダク</t>
    </rPh>
    <rPh sb="165" eb="166">
      <t>エ</t>
    </rPh>
    <rPh sb="173" eb="175">
      <t>トウガイ</t>
    </rPh>
    <rPh sb="175" eb="177">
      <t>ギョウシャ</t>
    </rPh>
    <rPh sb="178" eb="180">
      <t>キンキュウ</t>
    </rPh>
    <rPh sb="181" eb="183">
      <t>ヒツヨウ</t>
    </rPh>
    <rPh sb="186" eb="188">
      <t>ズイイ</t>
    </rPh>
    <rPh sb="188" eb="190">
      <t>ケイヤク</t>
    </rPh>
    <rPh sb="191" eb="194">
      <t>アイテガタ</t>
    </rPh>
    <phoneticPr fontId="7"/>
  </si>
  <si>
    <t>天ヶ瀬ダム再開発水平水路部改良工事</t>
  </si>
  <si>
    <t>分任支出負担行為担当官琵琶湖河川事務所長　矢野　公久
滋賀県大津市黒津４－５－１</t>
    <rPh sb="0" eb="2">
      <t>ブンニン</t>
    </rPh>
    <rPh sb="2" eb="4">
      <t>シシュツ</t>
    </rPh>
    <rPh sb="4" eb="6">
      <t>フタン</t>
    </rPh>
    <rPh sb="6" eb="8">
      <t>コウイ</t>
    </rPh>
    <rPh sb="8" eb="11">
      <t>タントウカン</t>
    </rPh>
    <rPh sb="11" eb="14">
      <t>ビワコ</t>
    </rPh>
    <rPh sb="14" eb="16">
      <t>カセン</t>
    </rPh>
    <rPh sb="16" eb="20">
      <t>ジムショチョウ</t>
    </rPh>
    <rPh sb="21" eb="23">
      <t>ヤノ</t>
    </rPh>
    <rPh sb="24" eb="26">
      <t>キミヒサ</t>
    </rPh>
    <rPh sb="27" eb="30">
      <t>シガケン</t>
    </rPh>
    <rPh sb="30" eb="33">
      <t>オオツシ</t>
    </rPh>
    <rPh sb="33" eb="35">
      <t>クロツ</t>
    </rPh>
    <phoneticPr fontId="7"/>
  </si>
  <si>
    <t>鹿島建設（株）　関西支店</t>
  </si>
  <si>
    <t>天ヶ瀬ダム再開発事業で施工した放水トンネルに試験通水したところ、水平水路部の埋設型枠の一部が剥離し、トンネル式放流設備の運用に支障をきたすおそれが生じた。本工事はトンネル式放水設備の早期運用を図るため、既工事で水平水路部の施工を行い、埋設型枠の構造を熟知している当該業者と随意契約を結ぶものである。</t>
    <rPh sb="0" eb="3">
      <t>アマガセ</t>
    </rPh>
    <rPh sb="5" eb="8">
      <t>サイカイハツ</t>
    </rPh>
    <rPh sb="8" eb="10">
      <t>ジギョウ</t>
    </rPh>
    <rPh sb="11" eb="13">
      <t>セコウ</t>
    </rPh>
    <rPh sb="15" eb="17">
      <t>ホウスイ</t>
    </rPh>
    <rPh sb="22" eb="24">
      <t>シケン</t>
    </rPh>
    <rPh sb="24" eb="26">
      <t>ツウスイ</t>
    </rPh>
    <rPh sb="32" eb="34">
      <t>スイヘイ</t>
    </rPh>
    <rPh sb="34" eb="36">
      <t>スイロ</t>
    </rPh>
    <rPh sb="36" eb="37">
      <t>ブ</t>
    </rPh>
    <rPh sb="38" eb="40">
      <t>マイセツ</t>
    </rPh>
    <rPh sb="40" eb="42">
      <t>カタワク</t>
    </rPh>
    <rPh sb="43" eb="45">
      <t>イチブ</t>
    </rPh>
    <rPh sb="46" eb="48">
      <t>ハクリ</t>
    </rPh>
    <rPh sb="54" eb="55">
      <t>シキ</t>
    </rPh>
    <rPh sb="55" eb="57">
      <t>ホウリュウ</t>
    </rPh>
    <rPh sb="57" eb="59">
      <t>セツビ</t>
    </rPh>
    <rPh sb="60" eb="62">
      <t>ウンヨウ</t>
    </rPh>
    <rPh sb="63" eb="65">
      <t>シショウ</t>
    </rPh>
    <rPh sb="73" eb="74">
      <t>ショウ</t>
    </rPh>
    <rPh sb="77" eb="80">
      <t>ホンコウジ</t>
    </rPh>
    <rPh sb="85" eb="86">
      <t>シキ</t>
    </rPh>
    <rPh sb="86" eb="88">
      <t>ホウスイ</t>
    </rPh>
    <rPh sb="88" eb="90">
      <t>セツビ</t>
    </rPh>
    <rPh sb="91" eb="93">
      <t>ソウキ</t>
    </rPh>
    <rPh sb="93" eb="95">
      <t>ウンヨウ</t>
    </rPh>
    <rPh sb="96" eb="97">
      <t>ハカ</t>
    </rPh>
    <rPh sb="101" eb="102">
      <t>キ</t>
    </rPh>
    <rPh sb="102" eb="104">
      <t>コウジ</t>
    </rPh>
    <rPh sb="105" eb="107">
      <t>スイヘイ</t>
    </rPh>
    <rPh sb="107" eb="109">
      <t>スイロ</t>
    </rPh>
    <rPh sb="109" eb="110">
      <t>ブ</t>
    </rPh>
    <rPh sb="111" eb="113">
      <t>セコウ</t>
    </rPh>
    <rPh sb="114" eb="115">
      <t>オコナ</t>
    </rPh>
    <rPh sb="117" eb="119">
      <t>マイセツ</t>
    </rPh>
    <rPh sb="119" eb="121">
      <t>カタワク</t>
    </rPh>
    <rPh sb="122" eb="124">
      <t>コウゾウ</t>
    </rPh>
    <rPh sb="125" eb="127">
      <t>ジュクチ</t>
    </rPh>
    <rPh sb="131" eb="133">
      <t>トウガイ</t>
    </rPh>
    <rPh sb="133" eb="135">
      <t>ギョウシャ</t>
    </rPh>
    <rPh sb="136" eb="138">
      <t>ズイイ</t>
    </rPh>
    <rPh sb="138" eb="140">
      <t>ケイヤク</t>
    </rPh>
    <rPh sb="141" eb="142">
      <t>ムス</t>
    </rPh>
    <phoneticPr fontId="7"/>
  </si>
  <si>
    <t>中国地方整備局</t>
  </si>
  <si>
    <t>令和４年度国道５４号緊急雪寒交通規制その７作業</t>
  </si>
  <si>
    <t>分任支出負担行為担当官　
中国地方整備局
三次河川国道事務所長　西尾　正博
広島県三次市十日市西６－２－１</t>
  </si>
  <si>
    <t>宮川興業株式会社
広島市安佐南区大町西３－１１－４２</t>
  </si>
  <si>
    <t>令和５年１月２３日からの大雪により被災した箇所における交通の安全を早急に図るため緊急に行う必要があったため。</t>
    <rPh sb="43" eb="44">
      <t>オコナ</t>
    </rPh>
    <rPh sb="45" eb="47">
      <t>ヒツヨウ</t>
    </rPh>
    <phoneticPr fontId="7"/>
  </si>
  <si>
    <t>支出負担行為担当官
四国地方整備局長　丹羽　克彦
香川県高松市サンポート3-33</t>
  </si>
  <si>
    <t>分任支出負担行為担当官
四国地方整備局　松山河川国道事務所長　中屋　正浩
愛媛県松山市土居田町797-2</t>
  </si>
  <si>
    <t>分任支出負担行為担当官
四国地方整備局　大洲河川国道事務所長　小竹　良
愛媛県大洲市中村210</t>
  </si>
  <si>
    <t>分任支出負担行為担当官
四国地方整備局　土佐国道事務所長　岡本　雅之
高知県高知市江陽町2-2</t>
  </si>
  <si>
    <t>令和４年度　サーバ賃貸借</t>
    <phoneticPr fontId="7"/>
  </si>
  <si>
    <t>（株）ＪＥＣＣ
東京都千代田区丸の内３－４－１</t>
    <rPh sb="0" eb="3">
      <t>カブ</t>
    </rPh>
    <phoneticPr fontId="7"/>
  </si>
  <si>
    <t>会計法第２９条の３第４項及び予決令第１０２条の４第４号ロ</t>
  </si>
  <si>
    <t>本件の賃貸借機器である「Windowsサーバ」は、令和４年３月末で賃貸借契約期間が終了するが、当該賃貸借機器については、現在のところ機器の損傷やスペックの陳腐化はみられず、引き続き使用してもシステムの運用上支障はない。　また、新たに短期間の賃貸借を行う場合に比べ、サーバの入替による設定作業等の業務停止の必要がなく、著しく有利な価格をもって契約することができるため再リース契約をしたもの。</t>
    <rPh sb="182" eb="183">
      <t>サイ</t>
    </rPh>
    <rPh sb="186" eb="188">
      <t>ケイヤク</t>
    </rPh>
    <phoneticPr fontId="7"/>
  </si>
  <si>
    <t>令和４年度　行政ネットワーク機器賃貸借</t>
    <phoneticPr fontId="7"/>
  </si>
  <si>
    <t>みずほ東芝リース（株）
東京都港区虎ノ門１－２－６</t>
    <rPh sb="8" eb="11">
      <t>カブ</t>
    </rPh>
    <phoneticPr fontId="7"/>
  </si>
  <si>
    <t>本件の賃貸借機器である「ネットワーク機器」は、令和４年３月末で賃貸借契約期間が終了するが、当該賃貸借機器については、現在のところ機器の損傷やスペックの陳腐化はみられず、引き続き使用してもシステムの運用上支障はない。　また、新たに短期間の賃貸借を行う場合に比べ、機器の入替による設定作業等の業務停止の必要がなく、著しく有利な価格をもって契約することができるため再リース契約をしたもの。</t>
    <rPh sb="179" eb="180">
      <t>サイ</t>
    </rPh>
    <rPh sb="183" eb="185">
      <t>ケイヤク</t>
    </rPh>
    <phoneticPr fontId="7"/>
  </si>
  <si>
    <t>南いよ風景かいどうラジオ放送外（大洲河川国道事務所）</t>
  </si>
  <si>
    <t>南海放送（株）
愛媛県松山市本町１－１－１</t>
    <rPh sb="4" eb="7">
      <t>カブ</t>
    </rPh>
    <rPh sb="8" eb="11">
      <t>エヒメケン</t>
    </rPh>
    <phoneticPr fontId="7"/>
  </si>
  <si>
    <t>南いよ風景かいどう等の活動に関する広報について、ラジオ放送を活用して行うもの。愛媛県内で聴取されている各放送局のラジオ放送の聴取率を比較検討した結果、最も占拠率も高く、サービスエリアも広範囲に及ぶ左記業者が１放送あたりの価格が時価と比較して著しく有利な価格であるため。</t>
    <rPh sb="98" eb="100">
      <t>サキ</t>
    </rPh>
    <rPh sb="100" eb="102">
      <t>ギョウシャ</t>
    </rPh>
    <rPh sb="104" eb="106">
      <t>ホウソウ</t>
    </rPh>
    <rPh sb="110" eb="112">
      <t>カカク</t>
    </rPh>
    <rPh sb="113" eb="115">
      <t>ジカ</t>
    </rPh>
    <rPh sb="116" eb="118">
      <t>ヒカク</t>
    </rPh>
    <rPh sb="120" eb="121">
      <t>イチジル</t>
    </rPh>
    <rPh sb="123" eb="125">
      <t>ユウリ</t>
    </rPh>
    <rPh sb="126" eb="128">
      <t>カカク</t>
    </rPh>
    <phoneticPr fontId="7"/>
  </si>
  <si>
    <t>事前通行規制新聞広報掲載</t>
  </si>
  <si>
    <t>（株）高知新聞社　
高知県高知市本町３－２－１５</t>
    <rPh sb="10" eb="13">
      <t>コウチケン</t>
    </rPh>
    <phoneticPr fontId="7"/>
  </si>
  <si>
    <t>事前通行規制に関する広告を既存メディアを活用して行うもの。　県内発行部数占有率が高く新聞１部あたりの広告価格が他紙と比較して著しく有利な価格であるため。</t>
    <rPh sb="55" eb="57">
      <t>タシ</t>
    </rPh>
    <rPh sb="68" eb="70">
      <t>カカク</t>
    </rPh>
    <phoneticPr fontId="7"/>
  </si>
  <si>
    <t>のいち国道橋架設における国道５５号通行止めに関する新聞広告掲載作業</t>
  </si>
  <si>
    <t>（株）高知新聞社　営業局
高知県高知市本町３－２－１５</t>
    <rPh sb="13" eb="16">
      <t>コウチケン</t>
    </rPh>
    <phoneticPr fontId="7"/>
  </si>
  <si>
    <t>既存メディアを活用し、のいち国道橋架設における国道55号通行止めを実施するにあたり、周知を行うもの。県内発行部数占有率が高く新聞１部あたりの広告価格が他紙と比較して著しく有利な価格であるため。</t>
    <rPh sb="75" eb="77">
      <t>タシ</t>
    </rPh>
    <phoneticPr fontId="7"/>
  </si>
  <si>
    <t>令和４年度航空機運航業務（みちのく号）</t>
  </si>
  <si>
    <t>支出負担行為担当官
四国地方整備局長　荒瀬　美和
香川県高松市サンポート3-33</t>
  </si>
  <si>
    <t>東邦航空（株）東北事業所
宮城県岩沼市空港西１－５</t>
    <rPh sb="4" eb="7">
      <t>カブ</t>
    </rPh>
    <phoneticPr fontId="7"/>
  </si>
  <si>
    <t>四国地方整備局において、東北地方整備局で保有するヘリコプター（みちのく号）の運航を可能とする体制を確保するもの。みちのく号について東北地方整備局と航空機運航・維持管理業務を契約している左記業者であれば、その他の業者と契約した場合に発生する保険料等の必要経費が不要となり、著しく有利な価格をもって契約することが可能であるため。</t>
    <rPh sb="92" eb="94">
      <t>サキ</t>
    </rPh>
    <rPh sb="94" eb="96">
      <t>ギョウシャ</t>
    </rPh>
    <phoneticPr fontId="7"/>
  </si>
  <si>
    <t>「防災の日」新聞広告</t>
  </si>
  <si>
    <t>分任支出負担行為担当官
四国地方整備局　徳島河川国道事務所長　関　健太郎
徳島県徳島市上吉野町3-35</t>
  </si>
  <si>
    <t>（一社）徳島新聞社
徳島県徳島市中徳島町２－５－２</t>
    <rPh sb="1" eb="2">
      <t>イッ</t>
    </rPh>
    <rPh sb="2" eb="3">
      <t>シャ</t>
    </rPh>
    <rPh sb="10" eb="13">
      <t>トクシマケン</t>
    </rPh>
    <phoneticPr fontId="7"/>
  </si>
  <si>
    <t>徳島河川国道事務所が行う防災事業PR及び防災情報の発信を行うため、９月１日の「防災の日」に併せて新聞広告を行うものである。
新聞１部あたりの広告価格が他紙と比較して著しく有利な価格であるため。</t>
    <rPh sb="75" eb="77">
      <t>タシ</t>
    </rPh>
    <phoneticPr fontId="7"/>
  </si>
  <si>
    <t>令和４年度　航空機運航業務（おりづる号）</t>
  </si>
  <si>
    <t>中日本航空（株）広島支店
広島県広島市西区観音新町４ー１０ー２</t>
    <rPh sb="5" eb="8">
      <t>カブ</t>
    </rPh>
    <phoneticPr fontId="7"/>
  </si>
  <si>
    <t>四国地方整備局において、中国地方整備局で保有するヘリコプター（おりづるく号）の運航を可能とする体制を確保するもの。おりづる号について中国地方整備局と航空機運航・維持管理業務を契約している左記業者であれば、その他の業者と契約した場合に発生する保険料等の必要経費が不要となり、著しく有利な価格をもって契約することが可能であるため。</t>
    <rPh sb="12" eb="14">
      <t>チュウゴク</t>
    </rPh>
    <rPh sb="66" eb="68">
      <t>チュウゴク</t>
    </rPh>
    <rPh sb="93" eb="95">
      <t>サキ</t>
    </rPh>
    <rPh sb="95" eb="97">
      <t>ギョウシャ</t>
    </rPh>
    <phoneticPr fontId="7"/>
  </si>
  <si>
    <t>令和４年度　新土木積算サーバ設定変更作業</t>
  </si>
  <si>
    <t>富士通（株）社会システム事業本部 四国ビジネス部 
香川県高松市藤塚町１－１０－３０</t>
    <rPh sb="3" eb="6">
      <t>カブ</t>
    </rPh>
    <rPh sb="26" eb="29">
      <t>カガワケン</t>
    </rPh>
    <phoneticPr fontId="7"/>
  </si>
  <si>
    <t xml:space="preserve">会計法第２９条の３第４項及び予決令第１０２条の４第４号イ
</t>
    <phoneticPr fontId="7"/>
  </si>
  <si>
    <t xml:space="preserve">本件は、四国地方整備局が賃貸借し、使用している「新土木積算サーバ」の設定変更を行うものである。対象となるサーバは、「令和２―６年度 新土木積算システムサーバ賃貸借」において賃貸借および保守を富士通リース（株）と契約締結しているところであるが、今回実施するサーバ設定変更は「保守」対象外の作業となる。新土木積算サーバは、四国地方整備局が発注する工事の積算を行うシステムが稼働していることから、設定変更を行う今回の作業においては確実な履行が求められる。富士通（株）は、上記賃貸借契約における保守担当として当該サーバを製造・システム構築した者であり、仮に本作業後に不具合が生じた場合においても、サーバ提供者との契約不適合責任の所在が問題となることなく確実に本件の履行を行える唯一の者である。
</t>
    <rPh sb="227" eb="230">
      <t>カブ</t>
    </rPh>
    <phoneticPr fontId="7"/>
  </si>
  <si>
    <t>令和４年度　行政ネットワーク機器賃貸借その２</t>
  </si>
  <si>
    <t>支出負担行為担当官
四国地方整備局長　荒瀬　美和
香川県高松市サンポート3-33</t>
    <phoneticPr fontId="7"/>
  </si>
  <si>
    <t>みずほ東芝リース（株）
東京都港区虎ノ門１－２－６</t>
    <phoneticPr fontId="7"/>
  </si>
  <si>
    <t>本件の賃貸借機器である「ネットワーク機器」は、令和４年１２月末で賃貸借契約期間が終了するが、当該賃貸借機器については、現在のところ機器の損傷やスペックの陳腐化はみられず、引き続き使用してもシステムの運用上支障はない。また、新たに短期間の賃貸借を行う場合に比べ、機器の入替による設定作業等の業務停止の必要がなく、著しく有利な価格をもって契約することができるため。</t>
    <phoneticPr fontId="7"/>
  </si>
  <si>
    <t>「河川協力団体の募集」新聞広告</t>
  </si>
  <si>
    <t>分任支出負担行為担当官
四国地方整備局　徳島河川国道事務所長　関　健太郎
徳島県徳島市上吉野町3-35</t>
    <phoneticPr fontId="7"/>
  </si>
  <si>
    <t>吉野川、旧吉野川及び今切川における「河川協力団体」を募集する上で、新聞紙面上を活用して、河川の維持等を自主的に行ってきた団体に広く周知するために新聞広告を行うものである。
県内発行部数占有率が高く新聞１部あたりの広告価格が他紙と比較して著しく有利な価格であるため。</t>
    <rPh sb="111" eb="113">
      <t>タシ</t>
    </rPh>
    <phoneticPr fontId="7"/>
  </si>
  <si>
    <t>令和４年度「冬期走行注意喚起」新聞広告</t>
  </si>
  <si>
    <t>管内直轄国道において冬期の走行注意喚起を行うものである。
県内発行部数占有率が高く新聞１部あたりの広告価格が他紙と比較して著しく有利な価格であるため。</t>
    <phoneticPr fontId="7"/>
  </si>
  <si>
    <t>令和４年度アンケート調査新聞広告掲載</t>
  </si>
  <si>
    <t>分任支出負担行為担当官
四国地方整備局　香川河川国道事務所長　黒木　賢二郎
香川県高松市福岡町4-26-32</t>
    <phoneticPr fontId="7"/>
  </si>
  <si>
    <t>（株）四国新聞社
香川県高松市中野町１５－１</t>
    <rPh sb="3" eb="5">
      <t>シコク</t>
    </rPh>
    <rPh sb="9" eb="12">
      <t>カガワケン</t>
    </rPh>
    <phoneticPr fontId="7"/>
  </si>
  <si>
    <t xml:space="preserve">高松環状道路の第１回地方小委員会後に実施するアンケート調査について広く周知するため、新聞紙上を活用した広報を行うものである。
県内発行部数占有率が高く新聞１部あたりの広告価格が他紙と比較して著しく有利な価格であるため。
</t>
    <phoneticPr fontId="7"/>
  </si>
  <si>
    <t>松山外環状道路空港線橋梁架設工事に関する新聞広告掲載</t>
  </si>
  <si>
    <t>（株）愛媛新聞社
愛媛県松山市大手町１－１２－１</t>
    <rPh sb="0" eb="3">
      <t>カブ</t>
    </rPh>
    <rPh sb="9" eb="12">
      <t>エヒメケン</t>
    </rPh>
    <rPh sb="12" eb="15">
      <t>マツヤマシ</t>
    </rPh>
    <rPh sb="15" eb="18">
      <t>オオテマチ</t>
    </rPh>
    <phoneticPr fontId="42"/>
  </si>
  <si>
    <t>本件は、橋梁架設工事に伴う国道５６号夜間通行止めに関して、道路利用者に対して通行止め情報を事前に周知するものである。
県内発行部数占有率が高く新聞１部あたりの広告価格が他紙と比較して著しく有利な価格であるため。</t>
    <phoneticPr fontId="7"/>
  </si>
  <si>
    <t>冬期運転注意喚起に関する広告掲載</t>
  </si>
  <si>
    <t>本件は、冬季の積雪及び路面凍結による事故、スリップ、走行不能状態等を回避する目的の広報を、降雪時期に合わせて、新聞紙上を活用して行うものである。
県内発行部数占有率が高く新聞１部あたりの広告価格が他紙と比較して著しく有利な価格であるため。</t>
    <phoneticPr fontId="7"/>
  </si>
  <si>
    <t>冬期走行運転啓発新聞広報掲載</t>
  </si>
  <si>
    <t>本業務は、冬期走行運転啓発に関する広告を既存メディア（新聞）を活用して行うものである。
県内発行部数占有率が高く新聞１部あたりの広告価格が他紙と比較して著しく有利な価格であるため。</t>
    <phoneticPr fontId="7"/>
  </si>
  <si>
    <t>越知道路（２工区）バイパス区間開通に関する新聞広告掲載作業</t>
  </si>
  <si>
    <t xml:space="preserve">本作業は、越知道路（２工区）バイパス区間の開通に関する情報の周知を目的として、新聞掲載による広報を行うものである。
県内発行部数占有率が高く新聞１部あたりの広告価格が他紙と比較して著しく有利な価格であるため。
</t>
    <phoneticPr fontId="7"/>
  </si>
  <si>
    <t>令和４年度　統合管理システム機器賃貸借（保守等含む）</t>
  </si>
  <si>
    <t>分任支出負担行為担当官 
四国地方整備局吉野川ダム統合管理事務所長 渡邊 健二 徳島県三好市池田町西山谷尻4235-1</t>
    <phoneticPr fontId="7"/>
  </si>
  <si>
    <t>ＮＥＣキャピタルソリューション（株） 四国支店 
香川県高松市中野町２９－２</t>
    <rPh sb="15" eb="18">
      <t>カブ</t>
    </rPh>
    <rPh sb="25" eb="28">
      <t>カガワケン</t>
    </rPh>
    <phoneticPr fontId="7"/>
  </si>
  <si>
    <t>本件の賃貸借機器である「統合管理システム及びシステムクライアント等」は、令和５年２月末で賃貸借契約期間が終了するが、当該賃貸借機器については、現在のところ機器の損傷やスペックの陳腐化はみられず、引き続き使用してもシステムの運用上支障はない。また、新たに短期間の賃貸借を行う場合と比較し、システム設定作業等に伴う業務停止の必要がなく、著しく有利な価格をもって契約することができるため。</t>
    <phoneticPr fontId="7"/>
  </si>
  <si>
    <t>会計法第２９条の３第４項、予決令第１０２条の４第３号</t>
  </si>
  <si>
    <t>分任支出負担行為担当官
九州地方整備局　福岡国道事務所長　仲谷　俊昭
福岡市東区名島３丁目２４－１０</t>
    <rPh sb="29" eb="31">
      <t>ナカタニ</t>
    </rPh>
    <rPh sb="32" eb="34">
      <t>トシアキ</t>
    </rPh>
    <phoneticPr fontId="7"/>
  </si>
  <si>
    <t>分任支出負担行為担当官
九州地方整備局　福岡国道事務所長　仲谷　俊昭
福岡市東区名島３丁目２４－１０</t>
    <phoneticPr fontId="7"/>
  </si>
  <si>
    <t>分任支出負担行為担当官
九州地方整備局　北九州国道事務所長　小林　秀典
北九州市小倉南区春ヶ丘１０－１０</t>
    <rPh sb="30" eb="31">
      <t>ショウ</t>
    </rPh>
    <rPh sb="31" eb="32">
      <t>ハヤシ</t>
    </rPh>
    <rPh sb="33" eb="34">
      <t>ヒデ</t>
    </rPh>
    <rPh sb="34" eb="35">
      <t>テン</t>
    </rPh>
    <phoneticPr fontId="7"/>
  </si>
  <si>
    <t>分任支出負担行為担当官
九州地方整備局　長崎河川国道事務所長　金井　仁志
長崎市宿町３１６－１</t>
    <phoneticPr fontId="7"/>
  </si>
  <si>
    <t>分任支出負担行為担当官
九州地方整備局熊本河川国道事務所長　三保木　悦幸
熊本県熊本市東区西原１丁目１２番１号</t>
    <rPh sb="30" eb="32">
      <t>ミホ</t>
    </rPh>
    <rPh sb="32" eb="33">
      <t>キ</t>
    </rPh>
    <rPh sb="34" eb="35">
      <t>エツ</t>
    </rPh>
    <rPh sb="35" eb="36">
      <t>ユキ</t>
    </rPh>
    <phoneticPr fontId="7"/>
  </si>
  <si>
    <t>分任支出負担行為担当官　九州地方整備局
大分河川国道事務所長　河崎　拓実
大分市西大道１丁目１番７１号</t>
    <rPh sb="31" eb="33">
      <t>カワサキ</t>
    </rPh>
    <rPh sb="34" eb="36">
      <t>タクミ</t>
    </rPh>
    <phoneticPr fontId="7"/>
  </si>
  <si>
    <t>分任支出負担行為担当官
九州地方整備局　川内川河川事務所長　杉　町　　英　明
鹿児島県薩摩川内市東大小路町２０－２</t>
    <phoneticPr fontId="7"/>
  </si>
  <si>
    <t>分任支出負担行為担当官
九州地方整備局　鹿児島国道事務所長　鳥澤　秀夫
鹿児島県鹿児島市浜町２番５号</t>
    <rPh sb="30" eb="35">
      <t>ト</t>
    </rPh>
    <phoneticPr fontId="7"/>
  </si>
  <si>
    <t>鹿児島国道事務所</t>
  </si>
  <si>
    <t>会計法第２９条の３第４項及び予決令第１０２条の４第３号</t>
    <rPh sb="12" eb="13">
      <t>オヨ</t>
    </rPh>
    <rPh sb="14" eb="17">
      <t>ヨケツレイ</t>
    </rPh>
    <rPh sb="17" eb="18">
      <t>ダイ</t>
    </rPh>
    <rPh sb="21" eb="22">
      <t>ジョウ</t>
    </rPh>
    <rPh sb="24" eb="25">
      <t>ダイ</t>
    </rPh>
    <rPh sb="26" eb="27">
      <t>ゴウ</t>
    </rPh>
    <phoneticPr fontId="7"/>
  </si>
  <si>
    <t>支出負担行為担当官
九州地方整備局長　藤巻浩之
福岡市博多区博多駅東２－１０－７</t>
  </si>
  <si>
    <t>分任支出負担行為担当官九州地方整備局佐伯河川国道事務所長　石橋　賢一
大分県佐伯市長島町４丁目１４番１４号</t>
    <phoneticPr fontId="7"/>
  </si>
  <si>
    <t>九州地方整備局</t>
    <rPh sb="0" eb="2">
      <t>キュウシュウ</t>
    </rPh>
    <rPh sb="2" eb="4">
      <t>チホウ</t>
    </rPh>
    <rPh sb="4" eb="7">
      <t>セイビキョク</t>
    </rPh>
    <phoneticPr fontId="7"/>
  </si>
  <si>
    <t>令和４年度福岡国道事務所本館空調設備緊急更新</t>
    <rPh sb="0" eb="2">
      <t>レイワ</t>
    </rPh>
    <rPh sb="3" eb="5">
      <t>ネンド</t>
    </rPh>
    <rPh sb="5" eb="7">
      <t>フクオカ</t>
    </rPh>
    <rPh sb="7" eb="9">
      <t>コクドウ</t>
    </rPh>
    <rPh sb="9" eb="12">
      <t>ジムショ</t>
    </rPh>
    <rPh sb="12" eb="14">
      <t>ホンカン</t>
    </rPh>
    <rPh sb="14" eb="16">
      <t>クウチョウ</t>
    </rPh>
    <rPh sb="16" eb="18">
      <t>セツビ</t>
    </rPh>
    <rPh sb="18" eb="20">
      <t>キンキュウ</t>
    </rPh>
    <rPh sb="20" eb="22">
      <t>コウシン</t>
    </rPh>
    <phoneticPr fontId="7"/>
  </si>
  <si>
    <t>筑豊冷機(株)
福岡県飯塚市鶴三緒１５５７番地の１</t>
    <rPh sb="0" eb="7">
      <t>チクホウレイキカブ</t>
    </rPh>
    <rPh sb="8" eb="11">
      <t>フクオカケン</t>
    </rPh>
    <rPh sb="11" eb="14">
      <t>イイヅカシ</t>
    </rPh>
    <rPh sb="14" eb="15">
      <t>ツル</t>
    </rPh>
    <rPh sb="15" eb="16">
      <t>サン</t>
    </rPh>
    <rPh sb="16" eb="17">
      <t>オ</t>
    </rPh>
    <rPh sb="21" eb="23">
      <t>バンチ</t>
    </rPh>
    <phoneticPr fontId="7"/>
  </si>
  <si>
    <t>執務室として使用している事務所本館２階の空調設備が故障し対応が必要となったが、故障当時、熱中症警戒アラートが発表されており、早急に対応を行う必要が生じたため。</t>
    <rPh sb="0" eb="3">
      <t>シツムシツ</t>
    </rPh>
    <rPh sb="6" eb="8">
      <t>シヨウ</t>
    </rPh>
    <rPh sb="12" eb="15">
      <t>ジムショ</t>
    </rPh>
    <rPh sb="15" eb="17">
      <t>ホンカン</t>
    </rPh>
    <rPh sb="18" eb="19">
      <t>カイ</t>
    </rPh>
    <rPh sb="20" eb="22">
      <t>クウチョウ</t>
    </rPh>
    <rPh sb="22" eb="24">
      <t>セツビ</t>
    </rPh>
    <rPh sb="25" eb="27">
      <t>コショウ</t>
    </rPh>
    <rPh sb="28" eb="30">
      <t>タイオウ</t>
    </rPh>
    <rPh sb="31" eb="33">
      <t>ヒツヨウ</t>
    </rPh>
    <rPh sb="39" eb="41">
      <t>コショウ</t>
    </rPh>
    <rPh sb="41" eb="43">
      <t>トウジ</t>
    </rPh>
    <rPh sb="44" eb="47">
      <t>ネッチュウショウ</t>
    </rPh>
    <rPh sb="47" eb="49">
      <t>ケイカイ</t>
    </rPh>
    <rPh sb="54" eb="56">
      <t>ハッピョウ</t>
    </rPh>
    <rPh sb="62" eb="64">
      <t>ソウキュウ</t>
    </rPh>
    <rPh sb="65" eb="67">
      <t>タイオウ</t>
    </rPh>
    <rPh sb="68" eb="69">
      <t>オコナ</t>
    </rPh>
    <rPh sb="70" eb="72">
      <t>ヒツヨウ</t>
    </rPh>
    <rPh sb="73" eb="74">
      <t>ショウ</t>
    </rPh>
    <phoneticPr fontId="7"/>
  </si>
  <si>
    <t>武雄河川事務所外２箇所自動車７台レンタル</t>
    <rPh sb="0" eb="8">
      <t>タケオカセンジムショホカ</t>
    </rPh>
    <rPh sb="9" eb="14">
      <t>カショジドウシャ</t>
    </rPh>
    <rPh sb="15" eb="16">
      <t>ダイ</t>
    </rPh>
    <phoneticPr fontId="7"/>
  </si>
  <si>
    <t>分任支出負担行為担当官
九州地方整備局武雄河川事務所長　阿部　成二
佐賀県武雄市武雄町大字昭和７４５</t>
    <rPh sb="28" eb="30">
      <t>アベ</t>
    </rPh>
    <rPh sb="31" eb="32">
      <t>ナリ</t>
    </rPh>
    <rPh sb="32" eb="33">
      <t>ニ</t>
    </rPh>
    <phoneticPr fontId="7"/>
  </si>
  <si>
    <t>（株）トヨタレンタリース大分
大分県大分市中原日町１６番１７号</t>
    <rPh sb="0" eb="3">
      <t>カブ</t>
    </rPh>
    <rPh sb="12" eb="14">
      <t>オオイタ</t>
    </rPh>
    <rPh sb="15" eb="18">
      <t>オオイタケン</t>
    </rPh>
    <rPh sb="18" eb="21">
      <t>オオイタシ</t>
    </rPh>
    <rPh sb="21" eb="22">
      <t>ナカ</t>
    </rPh>
    <rPh sb="22" eb="23">
      <t>ハラ</t>
    </rPh>
    <rPh sb="23" eb="24">
      <t>ヒ</t>
    </rPh>
    <rPh sb="24" eb="25">
      <t>マチ</t>
    </rPh>
    <rPh sb="27" eb="28">
      <t>バン</t>
    </rPh>
    <rPh sb="30" eb="31">
      <t>ゴウ</t>
    </rPh>
    <phoneticPr fontId="7"/>
  </si>
  <si>
    <t>例年一般競争入札により車両の年間賃貸借契約を行っているが、入札参加者がなく入札不調となった。受注者が車両を準備する間（４月１日～５月３１日）の措置として、佐賀県内事務所で過去賃貸借車両の納入実績があった３社見積もりによる契約を試みたが、再び不調となったため。</t>
    <phoneticPr fontId="7"/>
  </si>
  <si>
    <t>空調機器撤去移設</t>
  </si>
  <si>
    <t>株式会社南和産業
鹿児島県鹿児島市東開町３番地１６６</t>
    <phoneticPr fontId="7"/>
  </si>
  <si>
    <t>３階執務室の空調機器について、故障した際に別途メーカーによる修理のための点検を実施したが、既に生産終了しており部品もないため修理不可能との回答があったため、熊本復興事務所で使用していた空調機器を取り外して３階執務室に取り付けるものである。執務室の空調機器は職員の健康管理上、必要不可欠なものであり、業務に支障をきたすことから早急な対応が必要となる。
株式会社南和産業は、事務所の空調保守点検に参加実績がある有資格業者で薩摩川内市内に営業所がある唯一の業者であり、他の事業所と比べ早急な対応が出来るため、緊急に遂行するためには、最適な相手方と判断されるため。</t>
  </si>
  <si>
    <t>令和４年度福岡１０号降雪緊急対応（その２）</t>
    <phoneticPr fontId="7"/>
  </si>
  <si>
    <t>岡本土木株式会社
北九州市小倉北区貴船町９番１３号</t>
    <phoneticPr fontId="7"/>
  </si>
  <si>
    <t>本業務は、令和４年１２月２２日からの降雪による行橋維持出張所管内の緊急対応を行うもので、「災害時における応急対策業務に関する基本協定」を締結しており、降雪緊急対応に必要な人材及び機材を確保し大雪への早期な対応が可能であったため。</t>
    <rPh sb="19" eb="20">
      <t>ユキ</t>
    </rPh>
    <rPh sb="23" eb="25">
      <t>ユクハシ</t>
    </rPh>
    <rPh sb="76" eb="77">
      <t>ユキ</t>
    </rPh>
    <rPh sb="95" eb="97">
      <t>オオユキ</t>
    </rPh>
    <phoneticPr fontId="7"/>
  </si>
  <si>
    <t>令和４年度福岡２０１号降雪緊急対応（その２）</t>
    <phoneticPr fontId="7"/>
  </si>
  <si>
    <t>株式会社サカヒラ
福岡県飯塚市潤野１１３３番地６</t>
    <rPh sb="0" eb="2">
      <t>カブシキ</t>
    </rPh>
    <rPh sb="2" eb="4">
      <t>カイシャ</t>
    </rPh>
    <rPh sb="9" eb="12">
      <t>フクオカケン</t>
    </rPh>
    <rPh sb="12" eb="23">
      <t>イイヅカシウルノ1133バンチ</t>
    </rPh>
    <phoneticPr fontId="7"/>
  </si>
  <si>
    <t>本業務は、令和４年１２月２２日からの降雪による筑豊維持出張所管内の緊急対応を行うもので、「災害時における応急対策業務に関する基本協定」を締結しており、降雪緊急対応に必要な人材及び機材を確保し大雪への早期な対応が可能であったため。</t>
    <rPh sb="19" eb="20">
      <t>ユキ</t>
    </rPh>
    <rPh sb="23" eb="25">
      <t>チクホウ</t>
    </rPh>
    <rPh sb="76" eb="77">
      <t>ユキ</t>
    </rPh>
    <rPh sb="95" eb="97">
      <t>オオユキ</t>
    </rPh>
    <phoneticPr fontId="7"/>
  </si>
  <si>
    <t>令和４年度福岡２０１号降雪緊急対応（その３）</t>
    <phoneticPr fontId="7"/>
  </si>
  <si>
    <t>九特興業株式会社
福岡県飯塚市潤野１１３３番地６</t>
    <rPh sb="0" eb="4">
      <t>キュウトクコウギョウ</t>
    </rPh>
    <rPh sb="4" eb="6">
      <t>カブシキ</t>
    </rPh>
    <rPh sb="6" eb="8">
      <t>カイシャ</t>
    </rPh>
    <rPh sb="9" eb="23">
      <t>フクオカケンイイヅカシウルノ1133バンチ</t>
    </rPh>
    <phoneticPr fontId="7"/>
  </si>
  <si>
    <t>令和４年度福岡２０１号降雪緊急対応（その７）</t>
    <phoneticPr fontId="7"/>
  </si>
  <si>
    <t>有限会社隆将カンパニー
福岡県田川市大字伊田５０００番地</t>
    <rPh sb="0" eb="4">
      <t>ユウゲンカイシャ</t>
    </rPh>
    <rPh sb="4" eb="6">
      <t>リュウショウ</t>
    </rPh>
    <rPh sb="12" eb="15">
      <t>フクオカケン</t>
    </rPh>
    <rPh sb="15" eb="18">
      <t>タガワシ</t>
    </rPh>
    <rPh sb="18" eb="20">
      <t>オオアザ</t>
    </rPh>
    <rPh sb="20" eb="22">
      <t>イタ</t>
    </rPh>
    <rPh sb="26" eb="28">
      <t>バンチ</t>
    </rPh>
    <phoneticPr fontId="7"/>
  </si>
  <si>
    <t>令和４年１２月　長崎河川国道事務所管内応急対策作業１</t>
    <phoneticPr fontId="7"/>
  </si>
  <si>
    <t>西部道路（株）
長崎県佐世保市福石町4番19号</t>
    <phoneticPr fontId="7"/>
  </si>
  <si>
    <t>「災害時における応急対策業務に関する基本協定」を締結しており、大雪に伴う応急対策作業等で迅速な対応が可能であったため。</t>
    <phoneticPr fontId="7"/>
  </si>
  <si>
    <t>令和４年１２月　長崎河川国道事務所管内応急対策作業１５</t>
    <phoneticPr fontId="7"/>
  </si>
  <si>
    <t>柴崎建設（株）
長崎県雲仙市国見町土黒丙434番地</t>
    <rPh sb="14" eb="16">
      <t>クニミ</t>
    </rPh>
    <rPh sb="17" eb="18">
      <t>ツチ</t>
    </rPh>
    <rPh sb="18" eb="19">
      <t>クロ</t>
    </rPh>
    <rPh sb="19" eb="20">
      <t>ヘイ</t>
    </rPh>
    <phoneticPr fontId="7"/>
  </si>
  <si>
    <t>令和５年１月　長崎河川国道事務所管内応急対策作業１</t>
    <phoneticPr fontId="7"/>
  </si>
  <si>
    <t>令和５年１月　長崎河川国道事務所管内応急対策作業４</t>
    <phoneticPr fontId="7"/>
  </si>
  <si>
    <t>（株）庭建
長崎県佐世保市大塔町574-5</t>
    <phoneticPr fontId="7"/>
  </si>
  <si>
    <t>令和５年１月　長崎河川国道事務所管内応急対策作業１６</t>
    <phoneticPr fontId="7"/>
  </si>
  <si>
    <t>令和５年１月　長崎河川国道事務所管内応急対策作業１４</t>
    <phoneticPr fontId="7"/>
  </si>
  <si>
    <t>宅島建設（株）
長崎県雲仙市小浜町南本町7番地22</t>
    <rPh sb="8" eb="11">
      <t>ナガサキケン</t>
    </rPh>
    <rPh sb="11" eb="14">
      <t>ウンゼンシ</t>
    </rPh>
    <rPh sb="14" eb="17">
      <t>オバマチョウ</t>
    </rPh>
    <rPh sb="17" eb="20">
      <t>ミナミホンマチ</t>
    </rPh>
    <rPh sb="21" eb="23">
      <t>バンチ</t>
    </rPh>
    <phoneticPr fontId="7"/>
  </si>
  <si>
    <t>国道３号八代維持出張所管内緊急雪氷処理（その５）作業</t>
    <rPh sb="0" eb="2">
      <t>コクドウ</t>
    </rPh>
    <rPh sb="3" eb="4">
      <t>ゴウ</t>
    </rPh>
    <rPh sb="4" eb="5">
      <t>ハチ</t>
    </rPh>
    <rPh sb="5" eb="6">
      <t>ダイ</t>
    </rPh>
    <rPh sb="6" eb="8">
      <t>イジ</t>
    </rPh>
    <rPh sb="8" eb="10">
      <t>シュッチョウ</t>
    </rPh>
    <rPh sb="10" eb="11">
      <t>ジョ</t>
    </rPh>
    <rPh sb="11" eb="13">
      <t>カンナイ</t>
    </rPh>
    <rPh sb="13" eb="15">
      <t>キンキュウ</t>
    </rPh>
    <rPh sb="15" eb="17">
      <t>セッピョウ</t>
    </rPh>
    <rPh sb="17" eb="19">
      <t>ショリ</t>
    </rPh>
    <rPh sb="24" eb="26">
      <t>サギョウ</t>
    </rPh>
    <phoneticPr fontId="7"/>
  </si>
  <si>
    <t>（株）江川組
熊本県八代市鏡町両出１３２４－１</t>
    <rPh sb="0" eb="3">
      <t>カブ</t>
    </rPh>
    <rPh sb="3" eb="5">
      <t>エガワ</t>
    </rPh>
    <rPh sb="5" eb="6">
      <t>クミ</t>
    </rPh>
    <rPh sb="7" eb="10">
      <t>クマモトケン</t>
    </rPh>
    <rPh sb="10" eb="13">
      <t>ヤツシロシ</t>
    </rPh>
    <rPh sb="13" eb="15">
      <t>カガミマチ</t>
    </rPh>
    <rPh sb="15" eb="16">
      <t>リョウ</t>
    </rPh>
    <rPh sb="16" eb="17">
      <t>デ</t>
    </rPh>
    <phoneticPr fontId="7"/>
  </si>
  <si>
    <t>大雨が予想され、雪害の発生の危険が高まったため、八代維持出張所管内の一般国道３号において、緊急に雪氷対策を行う必要が生じたため。</t>
    <rPh sb="0" eb="2">
      <t>オオアメ</t>
    </rPh>
    <rPh sb="3" eb="5">
      <t>ヨソウ</t>
    </rPh>
    <rPh sb="8" eb="10">
      <t>セツガイ</t>
    </rPh>
    <rPh sb="11" eb="13">
      <t>ハッセイ</t>
    </rPh>
    <rPh sb="14" eb="16">
      <t>キケン</t>
    </rPh>
    <rPh sb="17" eb="18">
      <t>タカ</t>
    </rPh>
    <rPh sb="24" eb="26">
      <t>ヤツシロ</t>
    </rPh>
    <rPh sb="26" eb="28">
      <t>イジ</t>
    </rPh>
    <rPh sb="28" eb="31">
      <t>シュッチョウショ</t>
    </rPh>
    <rPh sb="31" eb="33">
      <t>カンナイ</t>
    </rPh>
    <rPh sb="34" eb="36">
      <t>イッパン</t>
    </rPh>
    <rPh sb="36" eb="38">
      <t>コクドウ</t>
    </rPh>
    <rPh sb="39" eb="40">
      <t>ゴウ</t>
    </rPh>
    <rPh sb="45" eb="47">
      <t>キンキュウ</t>
    </rPh>
    <rPh sb="48" eb="50">
      <t>セッピョウ</t>
    </rPh>
    <rPh sb="50" eb="52">
      <t>タイサク</t>
    </rPh>
    <rPh sb="53" eb="54">
      <t>オコナ</t>
    </rPh>
    <rPh sb="55" eb="57">
      <t>ヒツヨウ</t>
    </rPh>
    <rPh sb="58" eb="59">
      <t>ショウ</t>
    </rPh>
    <phoneticPr fontId="7"/>
  </si>
  <si>
    <t>国道３号八代維持出張所管内緊急雪氷処理（その８）作業</t>
    <rPh sb="0" eb="2">
      <t>コクドウ</t>
    </rPh>
    <rPh sb="3" eb="4">
      <t>ゴウ</t>
    </rPh>
    <rPh sb="4" eb="5">
      <t>ハチ</t>
    </rPh>
    <rPh sb="5" eb="6">
      <t>ダイ</t>
    </rPh>
    <rPh sb="6" eb="8">
      <t>イジ</t>
    </rPh>
    <rPh sb="8" eb="10">
      <t>シュッチョウ</t>
    </rPh>
    <rPh sb="10" eb="11">
      <t>ジョ</t>
    </rPh>
    <rPh sb="11" eb="13">
      <t>カンナイ</t>
    </rPh>
    <rPh sb="13" eb="15">
      <t>キンキュウ</t>
    </rPh>
    <rPh sb="15" eb="17">
      <t>セッピョウ</t>
    </rPh>
    <rPh sb="17" eb="19">
      <t>ショリ</t>
    </rPh>
    <rPh sb="24" eb="26">
      <t>サギョウ</t>
    </rPh>
    <phoneticPr fontId="7"/>
  </si>
  <si>
    <t>（株）中山建設
熊本県八代市夕葉町３番地７</t>
    <rPh sb="0" eb="3">
      <t>カブ</t>
    </rPh>
    <rPh sb="3" eb="5">
      <t>ナカヤマ</t>
    </rPh>
    <rPh sb="5" eb="7">
      <t>ケンセツ</t>
    </rPh>
    <rPh sb="8" eb="11">
      <t>クマモトケン</t>
    </rPh>
    <rPh sb="11" eb="14">
      <t>ヤツシロシ</t>
    </rPh>
    <rPh sb="14" eb="16">
      <t>ユウバ</t>
    </rPh>
    <rPh sb="16" eb="17">
      <t>マチ</t>
    </rPh>
    <rPh sb="18" eb="20">
      <t>バンチ</t>
    </rPh>
    <phoneticPr fontId="7"/>
  </si>
  <si>
    <t>国道３号八代維持出張所管内緊急雪氷処理（その９）作業</t>
    <rPh sb="0" eb="2">
      <t>コクドウ</t>
    </rPh>
    <rPh sb="3" eb="4">
      <t>ゴウ</t>
    </rPh>
    <rPh sb="4" eb="5">
      <t>ハチ</t>
    </rPh>
    <rPh sb="5" eb="6">
      <t>ダイ</t>
    </rPh>
    <rPh sb="6" eb="8">
      <t>イジ</t>
    </rPh>
    <rPh sb="8" eb="10">
      <t>シュッチョウ</t>
    </rPh>
    <rPh sb="10" eb="11">
      <t>ジョ</t>
    </rPh>
    <rPh sb="11" eb="13">
      <t>カンナイ</t>
    </rPh>
    <rPh sb="13" eb="15">
      <t>キンキュウ</t>
    </rPh>
    <rPh sb="15" eb="17">
      <t>セッピョウ</t>
    </rPh>
    <rPh sb="17" eb="19">
      <t>ショリ</t>
    </rPh>
    <rPh sb="24" eb="26">
      <t>サギョウ</t>
    </rPh>
    <phoneticPr fontId="7"/>
  </si>
  <si>
    <t>（株）藤永組
熊本県八代市萩原町１丁目１１－６</t>
    <rPh sb="0" eb="3">
      <t>カブ</t>
    </rPh>
    <rPh sb="3" eb="5">
      <t>フジナガ</t>
    </rPh>
    <rPh sb="5" eb="6">
      <t>クミ</t>
    </rPh>
    <rPh sb="7" eb="10">
      <t>クマモトケン</t>
    </rPh>
    <rPh sb="10" eb="13">
      <t>ヤツシロシ</t>
    </rPh>
    <rPh sb="13" eb="16">
      <t>ハギワラマチ</t>
    </rPh>
    <rPh sb="17" eb="19">
      <t>チョウメ</t>
    </rPh>
    <phoneticPr fontId="7"/>
  </si>
  <si>
    <t>国道３号八代維持出張所管内緊急雪氷処理（その１１）作業</t>
    <rPh sb="0" eb="2">
      <t>コクドウ</t>
    </rPh>
    <rPh sb="3" eb="4">
      <t>ゴウ</t>
    </rPh>
    <rPh sb="4" eb="5">
      <t>ハチ</t>
    </rPh>
    <rPh sb="5" eb="6">
      <t>ダイ</t>
    </rPh>
    <rPh sb="6" eb="8">
      <t>イジ</t>
    </rPh>
    <rPh sb="8" eb="10">
      <t>シュッチョウ</t>
    </rPh>
    <rPh sb="10" eb="11">
      <t>ジョ</t>
    </rPh>
    <rPh sb="11" eb="13">
      <t>カンナイ</t>
    </rPh>
    <rPh sb="13" eb="15">
      <t>キンキュウ</t>
    </rPh>
    <rPh sb="15" eb="17">
      <t>セッピョウ</t>
    </rPh>
    <rPh sb="17" eb="19">
      <t>ショリ</t>
    </rPh>
    <rPh sb="25" eb="27">
      <t>サギョウ</t>
    </rPh>
    <phoneticPr fontId="7"/>
  </si>
  <si>
    <t>（株）松下組
熊本県葦北郡芦北町大字湯浦２４５－１</t>
    <rPh sb="0" eb="3">
      <t>カブ</t>
    </rPh>
    <rPh sb="3" eb="5">
      <t>マツシタ</t>
    </rPh>
    <rPh sb="5" eb="6">
      <t>クミ</t>
    </rPh>
    <rPh sb="7" eb="10">
      <t>クマモトケン</t>
    </rPh>
    <rPh sb="10" eb="13">
      <t>アシキタグン</t>
    </rPh>
    <rPh sb="13" eb="16">
      <t>アシキタマチ</t>
    </rPh>
    <rPh sb="16" eb="18">
      <t>オオアザ</t>
    </rPh>
    <rPh sb="18" eb="19">
      <t>ユ</t>
    </rPh>
    <rPh sb="19" eb="20">
      <t>ウラ</t>
    </rPh>
    <phoneticPr fontId="7"/>
  </si>
  <si>
    <t>北側復旧道路外緊急雪氷処理（その２）作業</t>
    <rPh sb="0" eb="6">
      <t>キタガワフッキュウドウロ</t>
    </rPh>
    <rPh sb="6" eb="7">
      <t>ホカ</t>
    </rPh>
    <rPh sb="7" eb="13">
      <t>キンキュウセッピョウショリ</t>
    </rPh>
    <rPh sb="18" eb="20">
      <t>サギョウ</t>
    </rPh>
    <phoneticPr fontId="7"/>
  </si>
  <si>
    <t>（株）八方建設
熊本県菊池市赤星２１１４－１</t>
    <rPh sb="0" eb="3">
      <t>カブ</t>
    </rPh>
    <rPh sb="3" eb="5">
      <t>ハッポウ</t>
    </rPh>
    <rPh sb="5" eb="7">
      <t>ケンセツ</t>
    </rPh>
    <rPh sb="8" eb="11">
      <t>クマモトケン</t>
    </rPh>
    <rPh sb="11" eb="14">
      <t>キクチシ</t>
    </rPh>
    <rPh sb="14" eb="16">
      <t>アカホシ</t>
    </rPh>
    <phoneticPr fontId="7"/>
  </si>
  <si>
    <t>大雨が予想され、雪害の発生の危険が高まったため、阿蘇国道維持出張所管内の一般国道５７号において、緊急に雪氷対策を行う必要が生じたため。</t>
    <rPh sb="0" eb="2">
      <t>オオアメ</t>
    </rPh>
    <rPh sb="3" eb="5">
      <t>ヨソウ</t>
    </rPh>
    <rPh sb="8" eb="10">
      <t>セツガイ</t>
    </rPh>
    <rPh sb="11" eb="13">
      <t>ハッセイ</t>
    </rPh>
    <rPh sb="14" eb="16">
      <t>キケン</t>
    </rPh>
    <rPh sb="17" eb="18">
      <t>タカ</t>
    </rPh>
    <rPh sb="24" eb="26">
      <t>アソ</t>
    </rPh>
    <rPh sb="26" eb="28">
      <t>コクドウ</t>
    </rPh>
    <rPh sb="28" eb="30">
      <t>イジ</t>
    </rPh>
    <rPh sb="30" eb="33">
      <t>シュッチョウショ</t>
    </rPh>
    <rPh sb="33" eb="35">
      <t>カンナイ</t>
    </rPh>
    <rPh sb="36" eb="38">
      <t>イッパン</t>
    </rPh>
    <rPh sb="38" eb="40">
      <t>コクドウ</t>
    </rPh>
    <rPh sb="42" eb="43">
      <t>ゴウ</t>
    </rPh>
    <rPh sb="48" eb="50">
      <t>キンキュウ</t>
    </rPh>
    <rPh sb="51" eb="53">
      <t>セッピョウ</t>
    </rPh>
    <rPh sb="53" eb="55">
      <t>タイサク</t>
    </rPh>
    <rPh sb="56" eb="57">
      <t>オコナ</t>
    </rPh>
    <rPh sb="58" eb="60">
      <t>ヒツヨウ</t>
    </rPh>
    <rPh sb="61" eb="62">
      <t>ショウ</t>
    </rPh>
    <phoneticPr fontId="7"/>
  </si>
  <si>
    <t>令和４年９月台風１４号に伴う応急対策作業（その３）</t>
    <phoneticPr fontId="7"/>
  </si>
  <si>
    <t>朝日工業テクノス株式会社
大分市豊海四丁目３番１９号</t>
    <phoneticPr fontId="7"/>
  </si>
  <si>
    <t>本作業は、令和４年９月の大分河川国道事務所管内における台風による災害対応のため、災害時等応急対策工事に関する基本協定に基づき、応急対応を実施するものである。</t>
    <rPh sb="1" eb="3">
      <t>サギョウ</t>
    </rPh>
    <rPh sb="12" eb="14">
      <t>オオイタ</t>
    </rPh>
    <rPh sb="14" eb="16">
      <t>カセン</t>
    </rPh>
    <rPh sb="16" eb="18">
      <t>コクドウ</t>
    </rPh>
    <rPh sb="18" eb="20">
      <t>ジム</t>
    </rPh>
    <rPh sb="20" eb="21">
      <t>ショ</t>
    </rPh>
    <rPh sb="21" eb="23">
      <t>カンナイ</t>
    </rPh>
    <rPh sb="27" eb="29">
      <t>タイフウ</t>
    </rPh>
    <rPh sb="32" eb="34">
      <t>サイガイ</t>
    </rPh>
    <rPh sb="34" eb="36">
      <t>タイオウ</t>
    </rPh>
    <rPh sb="40" eb="42">
      <t>サイガイ</t>
    </rPh>
    <rPh sb="42" eb="44">
      <t>ジナド</t>
    </rPh>
    <rPh sb="44" eb="46">
      <t>オウキュウ</t>
    </rPh>
    <rPh sb="46" eb="48">
      <t>タイサク</t>
    </rPh>
    <rPh sb="48" eb="50">
      <t>コウジ</t>
    </rPh>
    <rPh sb="51" eb="52">
      <t>カン</t>
    </rPh>
    <rPh sb="54" eb="56">
      <t>キホン</t>
    </rPh>
    <rPh sb="56" eb="58">
      <t>キョウテイ</t>
    </rPh>
    <rPh sb="59" eb="60">
      <t>モト</t>
    </rPh>
    <rPh sb="63" eb="65">
      <t>オウキュウ</t>
    </rPh>
    <rPh sb="65" eb="67">
      <t>タイオウ</t>
    </rPh>
    <rPh sb="68" eb="70">
      <t>ジッシ</t>
    </rPh>
    <phoneticPr fontId="7"/>
  </si>
  <si>
    <t>令和４年度大分管内雪寒対応作業（その２４）１２月期</t>
    <phoneticPr fontId="7"/>
  </si>
  <si>
    <t>株式会社元吉建設工業
大分県宇佐市大字四日市５５番地の１</t>
    <rPh sb="11" eb="14">
      <t>オオイタケン</t>
    </rPh>
    <rPh sb="14" eb="17">
      <t>ウサシ</t>
    </rPh>
    <rPh sb="17" eb="19">
      <t>オオアザ</t>
    </rPh>
    <rPh sb="19" eb="22">
      <t>ヨッカイチ</t>
    </rPh>
    <rPh sb="24" eb="26">
      <t>バンチ</t>
    </rPh>
    <phoneticPr fontId="7"/>
  </si>
  <si>
    <t>本作業は、令和４年１２月の大分河川国道事務所管内における降雪に伴う雪寒対応のため、災害時等応急対策工事に関する基本協定に基づき、応急対応を実施するものである。</t>
    <phoneticPr fontId="7"/>
  </si>
  <si>
    <t>令和４年度大分管内雪寒対応作業（その７）１２月期</t>
    <phoneticPr fontId="7"/>
  </si>
  <si>
    <t>株式会社敷島組
大分市碩田町２丁目２番５号</t>
    <rPh sb="8" eb="11">
      <t>オオイタシ</t>
    </rPh>
    <rPh sb="11" eb="14">
      <t>セキデンマチ</t>
    </rPh>
    <rPh sb="15" eb="17">
      <t>チョウメ</t>
    </rPh>
    <rPh sb="18" eb="19">
      <t>バン</t>
    </rPh>
    <rPh sb="20" eb="21">
      <t>ゴウ</t>
    </rPh>
    <phoneticPr fontId="7"/>
  </si>
  <si>
    <t>令和４年度大分管内雪寒対応作業（その１０）１２月期</t>
    <phoneticPr fontId="7"/>
  </si>
  <si>
    <t>株式会社安部組
大分県別府市京町４番１９号</t>
    <rPh sb="8" eb="11">
      <t>オオイタケン</t>
    </rPh>
    <rPh sb="11" eb="14">
      <t>ベップシ</t>
    </rPh>
    <rPh sb="14" eb="16">
      <t>キョウマチ</t>
    </rPh>
    <rPh sb="17" eb="18">
      <t>バン</t>
    </rPh>
    <rPh sb="20" eb="21">
      <t>ゴウ</t>
    </rPh>
    <phoneticPr fontId="7"/>
  </si>
  <si>
    <t>令和４年度大分管内雪寒対応作業（その２１）１２月期</t>
    <phoneticPr fontId="7"/>
  </si>
  <si>
    <t>株式会社　小森建設
大分県宇佐市安心院町矢崎５６１番地の５</t>
    <rPh sb="10" eb="13">
      <t>オオイタケン</t>
    </rPh>
    <rPh sb="13" eb="16">
      <t>ウサシ</t>
    </rPh>
    <rPh sb="16" eb="20">
      <t>アジムマチ</t>
    </rPh>
    <rPh sb="20" eb="22">
      <t>ヤサキ</t>
    </rPh>
    <rPh sb="25" eb="27">
      <t>バンチ</t>
    </rPh>
    <phoneticPr fontId="7"/>
  </si>
  <si>
    <t>令和４年度大分管内雪寒対応作業（その１６）１２月期</t>
    <phoneticPr fontId="7"/>
  </si>
  <si>
    <t>三浦国土建設株式会社
大分市大字津守６０番地の１</t>
    <rPh sb="11" eb="14">
      <t>オオイタシ</t>
    </rPh>
    <rPh sb="14" eb="16">
      <t>オオアザ</t>
    </rPh>
    <rPh sb="16" eb="17">
      <t>ツ</t>
    </rPh>
    <rPh sb="17" eb="18">
      <t>モリ</t>
    </rPh>
    <rPh sb="20" eb="22">
      <t>バンチ</t>
    </rPh>
    <phoneticPr fontId="7"/>
  </si>
  <si>
    <t>令和４年度大分管内雪寒対応作業（その６）１２月期</t>
    <phoneticPr fontId="7"/>
  </si>
  <si>
    <t>令和４年度大分管内雪寒対応作業（その１１）１２月期</t>
    <phoneticPr fontId="7"/>
  </si>
  <si>
    <t>建設サービス株式会社
大分市古国府六丁目３番３５号</t>
    <rPh sb="11" eb="14">
      <t>オオイタシ</t>
    </rPh>
    <rPh sb="14" eb="17">
      <t>フルゴウ</t>
    </rPh>
    <rPh sb="17" eb="18">
      <t>6</t>
    </rPh>
    <rPh sb="18" eb="20">
      <t>チョウメ</t>
    </rPh>
    <rPh sb="21" eb="22">
      <t>バン</t>
    </rPh>
    <rPh sb="24" eb="25">
      <t>ゴウ</t>
    </rPh>
    <phoneticPr fontId="7"/>
  </si>
  <si>
    <t>令和４年度大分管内雪寒対応作業（その１２）１２月期</t>
    <phoneticPr fontId="7"/>
  </si>
  <si>
    <t>大林道路株式会社
福岡市博多区博多駅前３丁目２番１号</t>
    <rPh sb="9" eb="12">
      <t>フクオカシ</t>
    </rPh>
    <rPh sb="12" eb="15">
      <t>ハカタク</t>
    </rPh>
    <rPh sb="15" eb="17">
      <t>ハカタ</t>
    </rPh>
    <rPh sb="17" eb="18">
      <t>エキ</t>
    </rPh>
    <rPh sb="18" eb="19">
      <t>マエ</t>
    </rPh>
    <rPh sb="20" eb="22">
      <t>チョウメ</t>
    </rPh>
    <rPh sb="23" eb="24">
      <t>バン</t>
    </rPh>
    <rPh sb="25" eb="26">
      <t>ゴウ</t>
    </rPh>
    <phoneticPr fontId="7"/>
  </si>
  <si>
    <t>令和４年度大分管内雪寒対応作業（その２２）１２月期</t>
    <phoneticPr fontId="7"/>
  </si>
  <si>
    <t>末宗建設株式会社
大分県宇佐市大字江須賀４０３８番地</t>
    <rPh sb="9" eb="12">
      <t>オオイタケン</t>
    </rPh>
    <rPh sb="12" eb="15">
      <t>ウサシ</t>
    </rPh>
    <rPh sb="15" eb="17">
      <t>オオアザ</t>
    </rPh>
    <rPh sb="17" eb="18">
      <t>エ</t>
    </rPh>
    <rPh sb="18" eb="20">
      <t>スガ</t>
    </rPh>
    <rPh sb="24" eb="26">
      <t>バンチ</t>
    </rPh>
    <phoneticPr fontId="7"/>
  </si>
  <si>
    <t>令和４年度大分管内雪寒対応作業（その１７）１２月１７日</t>
    <phoneticPr fontId="7"/>
  </si>
  <si>
    <t>前田道路株式会社
福岡県福岡市博多区東比恵4丁目2番10号</t>
    <phoneticPr fontId="7"/>
  </si>
  <si>
    <t>令和４年度大分管内雪寒対応作業（その９）１２月期</t>
    <phoneticPr fontId="7"/>
  </si>
  <si>
    <t>令和４年度大分管内雪寒対応作業（その３）１２月期</t>
    <phoneticPr fontId="7"/>
  </si>
  <si>
    <t>株式会社原田土木
大分県日田市大字友田183番地の3</t>
    <phoneticPr fontId="7"/>
  </si>
  <si>
    <t>令和４年度大分管内雪寒対応作業（その１）１２月１７日</t>
    <phoneticPr fontId="7"/>
  </si>
  <si>
    <t>河津建設株式会社
大分県日田市三芳小渕町１５１番地</t>
    <phoneticPr fontId="7"/>
  </si>
  <si>
    <t>令和４年度大分管内雪寒対応作業（その１５）１２月期</t>
    <phoneticPr fontId="7"/>
  </si>
  <si>
    <t>日本道路株式会社
大分市大字三芳字庄ノ原１２９０番１４</t>
    <rPh sb="9" eb="12">
      <t>オオイタシ</t>
    </rPh>
    <rPh sb="12" eb="14">
      <t>オオアザ</t>
    </rPh>
    <rPh sb="14" eb="15">
      <t>3</t>
    </rPh>
    <rPh sb="15" eb="16">
      <t>ホウ</t>
    </rPh>
    <rPh sb="16" eb="17">
      <t>アザ</t>
    </rPh>
    <rPh sb="17" eb="18">
      <t>ショウ</t>
    </rPh>
    <rPh sb="19" eb="20">
      <t>ハラ</t>
    </rPh>
    <rPh sb="24" eb="25">
      <t>バン</t>
    </rPh>
    <phoneticPr fontId="7"/>
  </si>
  <si>
    <t>令和４年度大分管内雪寒対応作業（その８）１２月期</t>
    <phoneticPr fontId="7"/>
  </si>
  <si>
    <t>梅林建設株式会社
大分市舞鶴町1丁目3番18号</t>
    <phoneticPr fontId="7"/>
  </si>
  <si>
    <t>令和４年度大分管内雪寒対応作業（その２）１２月期</t>
    <phoneticPr fontId="7"/>
  </si>
  <si>
    <t>株式会社川浪組
大分県日田市大字友田3725番地</t>
    <phoneticPr fontId="7"/>
  </si>
  <si>
    <t>令和４年度大分管内雪寒対応作業（その１４）１２月期</t>
    <phoneticPr fontId="7"/>
  </si>
  <si>
    <t>株式会社平和建設
大分市大字久原796番地の1</t>
    <phoneticPr fontId="7"/>
  </si>
  <si>
    <t>令和４年度大分管内雪寒対応作業（その５）１２月期</t>
    <phoneticPr fontId="7"/>
  </si>
  <si>
    <t>株式会社谷組
大分県日田市大字日高3040番地</t>
    <phoneticPr fontId="7"/>
  </si>
  <si>
    <t>令和４年度大分管内雪寒対応調査作業（その３）１２月期</t>
    <phoneticPr fontId="7"/>
  </si>
  <si>
    <t>西日本コンサルタント株式会社
大分市田中町一丁目１番８号</t>
    <phoneticPr fontId="7"/>
  </si>
  <si>
    <t>令和４年度大分管内雪寒対応調査作業（その２）１２月期</t>
    <phoneticPr fontId="7"/>
  </si>
  <si>
    <t>九建設計株式会社
大分県佐伯市大字上岡2270番地</t>
    <phoneticPr fontId="7"/>
  </si>
  <si>
    <t>令和４年度大分管内雪寒対応作業（その１７）１２月２２日</t>
    <phoneticPr fontId="7"/>
  </si>
  <si>
    <t>令和４年度大分管内雪寒対応作業（その２７）１２月期</t>
    <phoneticPr fontId="7"/>
  </si>
  <si>
    <t>鹿島道路株式会社
大分市豊海４丁目３番５号</t>
    <rPh sb="9" eb="12">
      <t>オオイタシ</t>
    </rPh>
    <rPh sb="12" eb="14">
      <t>トヨミ</t>
    </rPh>
    <rPh sb="15" eb="17">
      <t>チョウメ</t>
    </rPh>
    <rPh sb="18" eb="19">
      <t>バン</t>
    </rPh>
    <rPh sb="20" eb="21">
      <t>ゴウ</t>
    </rPh>
    <phoneticPr fontId="7"/>
  </si>
  <si>
    <t>令和４年度大分管内雪寒対応作業（その１）１２月２２日</t>
    <phoneticPr fontId="7"/>
  </si>
  <si>
    <t>令和４年度大分管内雪寒対応作業（その１４）１月期</t>
    <phoneticPr fontId="7"/>
  </si>
  <si>
    <t>本作業は、令和５年１月の大分河川国道事務所管内における降雪に伴う雪寒対応のため、災害時等応急対策工事に関する基本協定に基づき、応急対応を実施するものである。</t>
    <phoneticPr fontId="7"/>
  </si>
  <si>
    <t>令和４年度大分管内雪寒対応作業（その７）１月期</t>
    <phoneticPr fontId="7"/>
  </si>
  <si>
    <t>令和４年度大分管内雪寒対応作業（その５）１月期</t>
    <phoneticPr fontId="7"/>
  </si>
  <si>
    <t>令和４年度大分管内雪寒対応作業（その１）１月期</t>
    <phoneticPr fontId="7"/>
  </si>
  <si>
    <t>令和４年度大分管内雪寒対応作業（その２）１月期</t>
    <phoneticPr fontId="7"/>
  </si>
  <si>
    <t>令和４年度大分管内雪寒対応作業（その１３）１月期</t>
    <phoneticPr fontId="7"/>
  </si>
  <si>
    <t>令和４年度大分管内雪寒対応作業（その２０）１月期</t>
    <phoneticPr fontId="7"/>
  </si>
  <si>
    <t>株式会社川原建設
大分県中津市耶馬溪町大字樋山路38番地</t>
    <phoneticPr fontId="7"/>
  </si>
  <si>
    <t>令和４年度大分管内雪寒対応作業（その１５）１月期</t>
    <phoneticPr fontId="7"/>
  </si>
  <si>
    <t>三浦国土建設株式会社
大分市大字津守60番地の1</t>
    <phoneticPr fontId="7"/>
  </si>
  <si>
    <t>令和４年度大分管内雪寒対応作業（その１２）１月期</t>
    <phoneticPr fontId="7"/>
  </si>
  <si>
    <t>令和４年度大分管内雪寒対応作業（その１０）１月期</t>
    <phoneticPr fontId="7"/>
  </si>
  <si>
    <t>大林道路株式会社
福岡市博多区博多駅前３丁目２番１号</t>
    <phoneticPr fontId="7"/>
  </si>
  <si>
    <t>令和４年度大分管内雪寒対応作業（その８）１月期</t>
    <phoneticPr fontId="7"/>
  </si>
  <si>
    <t>令和４年度大分管内雪寒対応作業（その１６）１月期</t>
    <phoneticPr fontId="7"/>
  </si>
  <si>
    <t>令和４年度大分管内雪寒対応作業（その３）１月期</t>
    <phoneticPr fontId="7"/>
  </si>
  <si>
    <t>令和４年度　下三輪地区地質調査業務</t>
    <phoneticPr fontId="7"/>
  </si>
  <si>
    <t>分任支出負担行為担当官
九州地方整備局　延岡河川国道事務所長　麻　生　　宏　斉
宮崎県延岡市大貫町１丁目２８８９</t>
    <phoneticPr fontId="7"/>
  </si>
  <si>
    <t>（株）東九州コンサルタント
宮崎県延岡市別府町４２０９－２</t>
    <phoneticPr fontId="7"/>
  </si>
  <si>
    <t>令和４年９月１７日から１９日にかけて九州を通過した台風１４号による大雨のため、五ヶ瀬川水系が計画高水位を超過した。それによる大規模な出水により生じた災害に対する復旧対策を緊急に行う必要があるため、</t>
    <rPh sb="0" eb="2">
      <t>レイワ</t>
    </rPh>
    <rPh sb="3" eb="4">
      <t>ネン</t>
    </rPh>
    <rPh sb="5" eb="6">
      <t>ガツ</t>
    </rPh>
    <rPh sb="8" eb="9">
      <t>ニチ</t>
    </rPh>
    <rPh sb="13" eb="14">
      <t>ニチ</t>
    </rPh>
    <rPh sb="18" eb="20">
      <t>キュウシュウ</t>
    </rPh>
    <rPh sb="21" eb="23">
      <t>ツウカ</t>
    </rPh>
    <rPh sb="25" eb="27">
      <t>タイフウ</t>
    </rPh>
    <rPh sb="29" eb="30">
      <t>ゴウ</t>
    </rPh>
    <rPh sb="33" eb="35">
      <t>オオアメ</t>
    </rPh>
    <rPh sb="39" eb="43">
      <t>ゴカセガワ</t>
    </rPh>
    <rPh sb="43" eb="45">
      <t>スイケイ</t>
    </rPh>
    <rPh sb="46" eb="49">
      <t>ケイカクタカ</t>
    </rPh>
    <rPh sb="49" eb="51">
      <t>スイイ</t>
    </rPh>
    <rPh sb="52" eb="54">
      <t>チョウカ</t>
    </rPh>
    <rPh sb="62" eb="65">
      <t>ダイキボ</t>
    </rPh>
    <rPh sb="66" eb="68">
      <t>シュッスイ</t>
    </rPh>
    <rPh sb="71" eb="72">
      <t>ショウ</t>
    </rPh>
    <rPh sb="74" eb="76">
      <t>サイガイ</t>
    </rPh>
    <rPh sb="77" eb="78">
      <t>タイ</t>
    </rPh>
    <rPh sb="80" eb="84">
      <t>フッキュウタイサク</t>
    </rPh>
    <rPh sb="85" eb="87">
      <t>キンキュウ</t>
    </rPh>
    <rPh sb="88" eb="89">
      <t>オコナ</t>
    </rPh>
    <rPh sb="90" eb="92">
      <t>ヒツヨウ</t>
    </rPh>
    <phoneticPr fontId="7"/>
  </si>
  <si>
    <t>令和４年度　延岡管内河川緊急維持（その１）工事</t>
    <phoneticPr fontId="7"/>
  </si>
  <si>
    <t>上田工業（株）
宮崎県延岡市古城町５－４６</t>
    <phoneticPr fontId="7"/>
  </si>
  <si>
    <t>令和４年度　延岡管内河川緊急維持（その２）工事</t>
    <phoneticPr fontId="7"/>
  </si>
  <si>
    <t>分任支出負担行為担当官
九州地方整備局　延岡河川国道事務所長　麻　生　　宏　斉
宮崎県延岡市大貫町１丁目２８８９</t>
  </si>
  <si>
    <t>（株）山崎産業
宮崎県延岡市貝の畑町２９０３</t>
  </si>
  <si>
    <t>令和４年度　延岡管内河川緊急維持（その３）工事</t>
    <phoneticPr fontId="7"/>
  </si>
  <si>
    <t>（株）綾建設
宮崎県延岡市川原崎町１７４</t>
  </si>
  <si>
    <t>令和４年度　延岡管内河川緊急維持（その４）工事</t>
    <phoneticPr fontId="7"/>
  </si>
  <si>
    <t>木村産業（株）
宮崎県延岡市古川町８２番地１</t>
  </si>
  <si>
    <t>令和４年度　延岡管内河川緊急維持（その５）工事</t>
    <phoneticPr fontId="7"/>
  </si>
  <si>
    <t>湯川建設（株）
宮崎県延岡市昭和町３－２０１４</t>
  </si>
  <si>
    <t>令和４年度　延岡管内河川緊急維持（その６）工事</t>
    <phoneticPr fontId="7"/>
  </si>
  <si>
    <t>（株）矢野興業
宮崎県宮崎市橘通西５－１－２３</t>
  </si>
  <si>
    <t>令和４年度　延岡管内河川緊急維持（その７）工事</t>
    <phoneticPr fontId="7"/>
  </si>
  <si>
    <t>（株）伊東建設
宮崎県延岡市無鹿町１－２２４８</t>
  </si>
  <si>
    <t>令和４年度　延岡管内河川緊急維持（その８）工事</t>
    <phoneticPr fontId="7"/>
  </si>
  <si>
    <t>（株）甲斐組
宮崎県延岡市稲葉崎町２－６１</t>
  </si>
  <si>
    <t>令和４年度　九州中央自動車道（日之影深角ＩＣ）応急復旧工事</t>
    <phoneticPr fontId="7"/>
  </si>
  <si>
    <t>（株）竹尾組
宮崎県西臼杵郡高千穂町大字岩戸６９２－イ</t>
  </si>
  <si>
    <t>令和４年９月台風１４号出水に伴う五ヶ瀬川水系航空写真撮影</t>
    <phoneticPr fontId="7"/>
  </si>
  <si>
    <t>（株）パスコ
東京都目黒区下目黒１－７－１</t>
  </si>
  <si>
    <t>国道３２７号諸塚村松の平地区（その１）応急復旧工事</t>
    <phoneticPr fontId="7"/>
  </si>
  <si>
    <t>（株）五幸建設
宮崎県日向市日知屋４７２６－１０</t>
    <rPh sb="0" eb="3">
      <t>カブ</t>
    </rPh>
    <rPh sb="3" eb="4">
      <t>ゴ</t>
    </rPh>
    <rPh sb="4" eb="5">
      <t>シアワ</t>
    </rPh>
    <rPh sb="5" eb="7">
      <t>ケンセツ</t>
    </rPh>
    <rPh sb="8" eb="11">
      <t>ミヤザキケン</t>
    </rPh>
    <rPh sb="11" eb="14">
      <t>ヒュウガシ</t>
    </rPh>
    <rPh sb="14" eb="15">
      <t>ヒ</t>
    </rPh>
    <rPh sb="15" eb="16">
      <t>シ</t>
    </rPh>
    <rPh sb="16" eb="17">
      <t>ヤ</t>
    </rPh>
    <phoneticPr fontId="7"/>
  </si>
  <si>
    <t>国道３２７号諸塚村松の平地区（その２）応急復旧工事</t>
    <phoneticPr fontId="7"/>
  </si>
  <si>
    <t>旭建設（株）
宮崎県日向市向江町１－２００</t>
    <rPh sb="0" eb="1">
      <t>アサヒ</t>
    </rPh>
    <rPh sb="1" eb="3">
      <t>ケンセツ</t>
    </rPh>
    <rPh sb="3" eb="6">
      <t>カブ</t>
    </rPh>
    <rPh sb="7" eb="10">
      <t>ミヤザキケン</t>
    </rPh>
    <rPh sb="10" eb="13">
      <t>ヒュウガシ</t>
    </rPh>
    <rPh sb="13" eb="14">
      <t>ム</t>
    </rPh>
    <phoneticPr fontId="7"/>
  </si>
  <si>
    <t>令和４年度　台風１４号に伴う通行規制（その５）</t>
    <phoneticPr fontId="7"/>
  </si>
  <si>
    <t>八作建設株式会社
宮崎県延岡市三須町１３５５</t>
  </si>
  <si>
    <t>令和４年度　台風１４号に伴う通行規制（その３）</t>
    <phoneticPr fontId="7"/>
  </si>
  <si>
    <t>株式会社盛武組
宮崎県延岡市北川町長井３９１４番地</t>
  </si>
  <si>
    <t>令和４年度　台風１４号に伴う通行規制（その１）</t>
    <phoneticPr fontId="7"/>
  </si>
  <si>
    <t>小田開発工業株式会社
大分県佐伯市海崎８４８－１</t>
  </si>
  <si>
    <t>令和４年度　台風１４号に伴う通行規制（その１２）</t>
    <phoneticPr fontId="7"/>
  </si>
  <si>
    <t>株式会社竹尾組
宮崎県西臼杵郡高千穂町大字岩戸６９２－イ</t>
  </si>
  <si>
    <t>令和４年９月台風１４号災害対策車運搬・設置（岡富地区）</t>
    <phoneticPr fontId="7"/>
  </si>
  <si>
    <t>東栄建設株式会社
延岡市新浜町１丁目８９３５番地８３</t>
  </si>
  <si>
    <t>令和４年度国道２２０号応急復旧（その１）工事</t>
    <phoneticPr fontId="7"/>
  </si>
  <si>
    <t>分任支出負担行為担当官
九州地方整備局　大隅河川国道事務所長　安藤　詳平
鹿児島県肝属郡肝付町新富１０１３－１</t>
    <rPh sb="20" eb="29">
      <t>オ</t>
    </rPh>
    <rPh sb="31" eb="36">
      <t>アシ</t>
    </rPh>
    <phoneticPr fontId="7"/>
  </si>
  <si>
    <t>（株）上津建設
鹿児島県垂水市二川１０２２番地</t>
    <rPh sb="0" eb="3">
      <t>カブ</t>
    </rPh>
    <rPh sb="3" eb="5">
      <t>カミツ</t>
    </rPh>
    <rPh sb="5" eb="7">
      <t>ケンセツ</t>
    </rPh>
    <rPh sb="8" eb="12">
      <t>カゴシマケン</t>
    </rPh>
    <rPh sb="12" eb="15">
      <t>タルミズシ</t>
    </rPh>
    <rPh sb="15" eb="16">
      <t>フタ</t>
    </rPh>
    <rPh sb="16" eb="17">
      <t>カワ</t>
    </rPh>
    <rPh sb="21" eb="23">
      <t>バンチ</t>
    </rPh>
    <phoneticPr fontId="7"/>
  </si>
  <si>
    <t>「大隅河川国道事務所管内（直轄道路管理区間）における災害時等応急対策業務に関する基本協定」を当事務所と締結しており、災害発生時の応急対策作業で迅速な対応が可能であるため。</t>
    <rPh sb="1" eb="10">
      <t>オ</t>
    </rPh>
    <rPh sb="10" eb="12">
      <t>カンナイ</t>
    </rPh>
    <rPh sb="13" eb="15">
      <t>チョッカツ</t>
    </rPh>
    <rPh sb="15" eb="17">
      <t>ドウロ</t>
    </rPh>
    <rPh sb="17" eb="19">
      <t>カンリ</t>
    </rPh>
    <rPh sb="19" eb="21">
      <t>クカン</t>
    </rPh>
    <rPh sb="26" eb="29">
      <t>サイガイジ</t>
    </rPh>
    <rPh sb="29" eb="30">
      <t>トウ</t>
    </rPh>
    <rPh sb="30" eb="32">
      <t>オウキュウ</t>
    </rPh>
    <rPh sb="32" eb="34">
      <t>タイサク</t>
    </rPh>
    <rPh sb="34" eb="36">
      <t>ギョウム</t>
    </rPh>
    <rPh sb="37" eb="38">
      <t>カン</t>
    </rPh>
    <rPh sb="40" eb="42">
      <t>キホン</t>
    </rPh>
    <rPh sb="42" eb="44">
      <t>キョウテイ</t>
    </rPh>
    <rPh sb="46" eb="47">
      <t>トウ</t>
    </rPh>
    <rPh sb="47" eb="50">
      <t>ジムショ</t>
    </rPh>
    <rPh sb="51" eb="53">
      <t>テイケツ</t>
    </rPh>
    <rPh sb="58" eb="60">
      <t>サイガイ</t>
    </rPh>
    <rPh sb="60" eb="63">
      <t>ハッセイジ</t>
    </rPh>
    <rPh sb="64" eb="66">
      <t>オウキュウ</t>
    </rPh>
    <rPh sb="66" eb="68">
      <t>タイサク</t>
    </rPh>
    <rPh sb="68" eb="70">
      <t>サギョウ</t>
    </rPh>
    <rPh sb="71" eb="73">
      <t>ジンソク</t>
    </rPh>
    <rPh sb="74" eb="76">
      <t>タイオウ</t>
    </rPh>
    <rPh sb="77" eb="79">
      <t>カノウ</t>
    </rPh>
    <phoneticPr fontId="7"/>
  </si>
  <si>
    <t>令和４年度国道２２０号牛根地区災害復旧設計業務</t>
    <phoneticPr fontId="7"/>
  </si>
  <si>
    <t>朝日開発コンサルタンツ（株）
鹿児島県鹿児島市西千石町５番１号</t>
    <rPh sb="0" eb="2">
      <t>アサヒ</t>
    </rPh>
    <rPh sb="2" eb="4">
      <t>カイハツ</t>
    </rPh>
    <rPh sb="11" eb="14">
      <t>カブ</t>
    </rPh>
    <rPh sb="15" eb="19">
      <t>カゴシマケン</t>
    </rPh>
    <rPh sb="19" eb="23">
      <t>カゴシマシ</t>
    </rPh>
    <rPh sb="23" eb="24">
      <t>ニシ</t>
    </rPh>
    <rPh sb="24" eb="27">
      <t>センゴクマチ</t>
    </rPh>
    <rPh sb="28" eb="29">
      <t>バン</t>
    </rPh>
    <rPh sb="30" eb="31">
      <t>ゴウ</t>
    </rPh>
    <phoneticPr fontId="7"/>
  </si>
  <si>
    <t>「大隅河川国道事務所管内（直轄道路管理区間）における災害時等応急対策業務に関する基本協定」を当事務所と締結しており、災害発生時の応急対策作業で迅速な対応が可能であるため。</t>
    <phoneticPr fontId="7"/>
  </si>
  <si>
    <t>令和４年度国道２２０号牛根地区地質調査業務</t>
    <phoneticPr fontId="7"/>
  </si>
  <si>
    <t>（株）アーステクノ
鹿児島県鹿児島市新栄町２６番６号</t>
    <rPh sb="0" eb="3">
      <t>カブ</t>
    </rPh>
    <phoneticPr fontId="7"/>
  </si>
  <si>
    <t>台風１４号による川辺川上流域災害航空レーザ計測緊急調査業務</t>
    <phoneticPr fontId="7"/>
  </si>
  <si>
    <t>分任支出負担行為担当官
九州地方整備局　川辺川ダム砂防事務所長　齋　藤　正　徳
熊本県球磨郡相良村大字柳瀬３３１７</t>
  </si>
  <si>
    <t>アジア航測（株）
東京都新宿区西新宿６－１４－１　新宿グリーンタワービル</t>
  </si>
  <si>
    <t>令和４年９月１８日～１９日の台風１４号による豪雨で被災した八代市泉町樅木地区において八代市泉建設事務所の要請により、地すべり規模、滑動状況を緊急に把握する必要が生じたため。</t>
    <rPh sb="0" eb="2">
      <t>レイワ</t>
    </rPh>
    <rPh sb="3" eb="4">
      <t>ネン</t>
    </rPh>
    <rPh sb="5" eb="6">
      <t>ガツ</t>
    </rPh>
    <rPh sb="8" eb="9">
      <t>ニチ</t>
    </rPh>
    <rPh sb="12" eb="13">
      <t>ニチ</t>
    </rPh>
    <rPh sb="14" eb="16">
      <t>タイフウ</t>
    </rPh>
    <rPh sb="18" eb="19">
      <t>ゴウ</t>
    </rPh>
    <rPh sb="22" eb="24">
      <t>ゴウウ</t>
    </rPh>
    <rPh sb="25" eb="27">
      <t>ヒサイ</t>
    </rPh>
    <rPh sb="29" eb="31">
      <t>ヤツシロ</t>
    </rPh>
    <rPh sb="31" eb="32">
      <t>シ</t>
    </rPh>
    <rPh sb="32" eb="33">
      <t>イズミ</t>
    </rPh>
    <rPh sb="33" eb="34">
      <t>マチ</t>
    </rPh>
    <rPh sb="34" eb="35">
      <t>モミ</t>
    </rPh>
    <rPh sb="35" eb="36">
      <t>キ</t>
    </rPh>
    <rPh sb="36" eb="38">
      <t>チク</t>
    </rPh>
    <rPh sb="42" eb="44">
      <t>ヤツシロ</t>
    </rPh>
    <rPh sb="44" eb="45">
      <t>シ</t>
    </rPh>
    <rPh sb="45" eb="46">
      <t>イズミ</t>
    </rPh>
    <rPh sb="46" eb="48">
      <t>ケンセツ</t>
    </rPh>
    <rPh sb="48" eb="50">
      <t>ジム</t>
    </rPh>
    <rPh sb="50" eb="51">
      <t>ショ</t>
    </rPh>
    <rPh sb="52" eb="54">
      <t>ヨウセイ</t>
    </rPh>
    <rPh sb="58" eb="59">
      <t>ジ</t>
    </rPh>
    <rPh sb="62" eb="64">
      <t>キボ</t>
    </rPh>
    <rPh sb="65" eb="67">
      <t>カツドウ</t>
    </rPh>
    <rPh sb="67" eb="69">
      <t>ジョウキョウ</t>
    </rPh>
    <rPh sb="70" eb="72">
      <t>キンキュウ</t>
    </rPh>
    <rPh sb="73" eb="75">
      <t>ハアク</t>
    </rPh>
    <rPh sb="77" eb="79">
      <t>ヒツヨウ</t>
    </rPh>
    <rPh sb="80" eb="81">
      <t>ショウ</t>
    </rPh>
    <phoneticPr fontId="7"/>
  </si>
  <si>
    <t>台風１４号による川辺川上流域災害緊急調査業務</t>
    <phoneticPr fontId="7"/>
  </si>
  <si>
    <t>日本工営（株）
東京都千代田区麹町５－４</t>
  </si>
  <si>
    <t>令和４年度　国道１０号・５７号竹田市内～県境付近　除雪・融雪剤散布等支援（その１１）</t>
    <phoneticPr fontId="7"/>
  </si>
  <si>
    <t>株式会社友岡組
豊後大野市大野町大原１１７２番地２</t>
    <phoneticPr fontId="7"/>
  </si>
  <si>
    <t>大雪による道路通行規制発生の恐れによる巡回を実施し、安全な交通の確保を図るため、「令和４年度　佐伯河川国道事務所竹田維持出張所管内における災害時等応急対策工事等に関する基本協定」に基づき、交通規制作業に必要な人員を確保している株式会社　友岡組と会計法第２９条の３第４項及び予算決算及び会計令第１０２条の４第３号により、随意契約を行うものである。</t>
    <rPh sb="118" eb="120">
      <t>トモオカ</t>
    </rPh>
    <phoneticPr fontId="7"/>
  </si>
  <si>
    <t>令和４年度　国道１０号・５７号竹田市内～県境付近　巡回監視等支援（その１）</t>
    <phoneticPr fontId="7"/>
  </si>
  <si>
    <t>九建設計株式会社
佐伯市大字上岡２２７０番地</t>
    <phoneticPr fontId="7"/>
  </si>
  <si>
    <t>大雪による道路通行規制発生の恐れによる巡回を実施し、安全な交通の確保を図るため、「令和４年度　佐伯河川国道事務所竹田維持出張所管内における災害時等応急対策工事等に関する基本協定」に基づき、交通規制作業に必要な人員を確保している九建設計　株式会社と会計法第２９条の３第４項及び予算決算及び会計令第１０２条の４第３号により、随意契約を行うものである。</t>
    <rPh sb="113" eb="114">
      <t>キュウ</t>
    </rPh>
    <rPh sb="114" eb="115">
      <t>タツル</t>
    </rPh>
    <rPh sb="115" eb="117">
      <t>セッケイ</t>
    </rPh>
    <phoneticPr fontId="7"/>
  </si>
  <si>
    <t>令和４年度　国道３２７号災害復旧緊急調査（その１）</t>
  </si>
  <si>
    <t>（株）綜合技術コンサルタント
東京都江東区亀戸７－６－４</t>
  </si>
  <si>
    <t>令和４年台風１４号により被災した現地の調査を行い、今後の応急復旧の検討を行うことを目的とし、被災した橋梁の健全度調査において、今後の再（利用）構築に向けた照査・解析に必要な高度な技術を有していると判断したものと随意契約を行うものである。</t>
    <phoneticPr fontId="7"/>
  </si>
  <si>
    <t>令和４年度　国道３２７号災害復旧緊急調査（その２）</t>
  </si>
  <si>
    <t>（株）長大
東京都中央区日本橋蛎殻町１－２０－４</t>
  </si>
  <si>
    <t>令和４年度　国道３２７号災害復旧緊急調査（その３）</t>
  </si>
  <si>
    <t>日本地研（株）
福岡県福岡市博多区諸岡５－２５－２５</t>
  </si>
  <si>
    <t>令和４年度　球磨地区災害復旧緊急調査（その１）</t>
  </si>
  <si>
    <t>（株）オリエンタルコンサルタンツ
東京都渋谷区本町３－１２－１</t>
  </si>
  <si>
    <t>令和４年度　球磨地区災害復旧緊急調査（その２）</t>
  </si>
  <si>
    <t>（株）橋梁コンサルタント
東京都中央区新川１－８－６</t>
  </si>
  <si>
    <t>令和４年度　球磨地区災害復旧緊急調査（その３）</t>
  </si>
  <si>
    <t>中央コンサルタンツ（株）
愛知県名古屋市中区丸の内３－２２－１</t>
  </si>
  <si>
    <t>令和４年度　球磨地区災害復旧緊急調査（その４）</t>
  </si>
  <si>
    <t>（株）千代田コンサルタント
東京都千代田区神田須田町２－６</t>
  </si>
  <si>
    <t>令和４年度　福岡第二合同庁舎別館１階駐輪場側電気錠修繕</t>
  </si>
  <si>
    <t>エヌ・ティ・ティ・コミュニケーションズ（株）
福岡市博多区博多駅東２丁目５番１号</t>
    <rPh sb="19" eb="22">
      <t>カブ</t>
    </rPh>
    <phoneticPr fontId="7"/>
  </si>
  <si>
    <t>合同庁舎別館の駐輪場側電気錠に不具合があり不規則に開錠する状態であったため、防犯上支障がある状況にあるため、緊急的に修繕を行う必要があり、随意契約を行うものである。</t>
    <phoneticPr fontId="7"/>
  </si>
  <si>
    <t>令和４年１２月唐津管内雪寒対応（その2）応急作業</t>
    <rPh sb="0" eb="2">
      <t>レイワ</t>
    </rPh>
    <rPh sb="3" eb="4">
      <t>ネン</t>
    </rPh>
    <rPh sb="6" eb="7">
      <t>ガツ</t>
    </rPh>
    <rPh sb="7" eb="9">
      <t>カラツ</t>
    </rPh>
    <rPh sb="9" eb="11">
      <t>カンナイ</t>
    </rPh>
    <rPh sb="11" eb="12">
      <t>ユキ</t>
    </rPh>
    <rPh sb="12" eb="13">
      <t>サム</t>
    </rPh>
    <rPh sb="13" eb="15">
      <t>タイオウ</t>
    </rPh>
    <rPh sb="20" eb="22">
      <t>オウキュウ</t>
    </rPh>
    <rPh sb="22" eb="24">
      <t>サギョウ</t>
    </rPh>
    <phoneticPr fontId="7"/>
  </si>
  <si>
    <t>分任支出負担行為担当官
九州地方整備局　佐賀国道事務所長　沓掛　孝
佐賀県佐賀市新中町５番１０号</t>
    <rPh sb="20" eb="22">
      <t>サガ</t>
    </rPh>
    <rPh sb="22" eb="24">
      <t>コクドウ</t>
    </rPh>
    <rPh sb="29" eb="31">
      <t>クツカケ</t>
    </rPh>
    <rPh sb="32" eb="33">
      <t>タカシ</t>
    </rPh>
    <rPh sb="34" eb="37">
      <t>サガケン</t>
    </rPh>
    <rPh sb="37" eb="40">
      <t>サガシ</t>
    </rPh>
    <rPh sb="40" eb="43">
      <t>シンナカマチ</t>
    </rPh>
    <rPh sb="44" eb="45">
      <t>バン</t>
    </rPh>
    <rPh sb="47" eb="48">
      <t>ゴウ</t>
    </rPh>
    <phoneticPr fontId="7"/>
  </si>
  <si>
    <t>笠原建設株式会社
佐賀県唐津市石志４４５９番地1</t>
    <rPh sb="0" eb="2">
      <t>カサハラ</t>
    </rPh>
    <rPh sb="2" eb="4">
      <t>ケンセツ</t>
    </rPh>
    <rPh sb="4" eb="8">
      <t>カブシキカイシャ</t>
    </rPh>
    <rPh sb="9" eb="12">
      <t>サガケン</t>
    </rPh>
    <rPh sb="12" eb="15">
      <t>カラツシ</t>
    </rPh>
    <rPh sb="15" eb="16">
      <t>イシ</t>
    </rPh>
    <rPh sb="16" eb="17">
      <t>ココロザシ</t>
    </rPh>
    <rPh sb="21" eb="23">
      <t>バンチ</t>
    </rPh>
    <phoneticPr fontId="7"/>
  </si>
  <si>
    <t>令和４年１２月の大雪に伴い唐津維持出張所管内で応急対応を行う必要が生じたため。</t>
    <rPh sb="0" eb="2">
      <t>レイワ</t>
    </rPh>
    <rPh sb="3" eb="4">
      <t>ネン</t>
    </rPh>
    <rPh sb="6" eb="7">
      <t>ガツ</t>
    </rPh>
    <rPh sb="8" eb="10">
      <t>オオユキ</t>
    </rPh>
    <rPh sb="11" eb="12">
      <t>トモナ</t>
    </rPh>
    <rPh sb="13" eb="15">
      <t>カラツ</t>
    </rPh>
    <rPh sb="15" eb="17">
      <t>イジ</t>
    </rPh>
    <rPh sb="17" eb="20">
      <t>シュッチョウショ</t>
    </rPh>
    <rPh sb="20" eb="22">
      <t>カンナイ</t>
    </rPh>
    <rPh sb="23" eb="25">
      <t>オウキュウ</t>
    </rPh>
    <rPh sb="25" eb="27">
      <t>タイオウ</t>
    </rPh>
    <rPh sb="28" eb="29">
      <t>オコナ</t>
    </rPh>
    <rPh sb="30" eb="32">
      <t>ヒツヨウ</t>
    </rPh>
    <rPh sb="33" eb="34">
      <t>ショウ</t>
    </rPh>
    <phoneticPr fontId="7"/>
  </si>
  <si>
    <t>令和４年１２月唐津管内雪寒対応（その3）応急作業</t>
    <rPh sb="0" eb="2">
      <t>レイワ</t>
    </rPh>
    <rPh sb="3" eb="4">
      <t>ネン</t>
    </rPh>
    <rPh sb="6" eb="7">
      <t>ガツ</t>
    </rPh>
    <rPh sb="7" eb="9">
      <t>カラツ</t>
    </rPh>
    <rPh sb="9" eb="11">
      <t>カンナイ</t>
    </rPh>
    <rPh sb="11" eb="12">
      <t>ユキ</t>
    </rPh>
    <rPh sb="12" eb="13">
      <t>サム</t>
    </rPh>
    <rPh sb="13" eb="15">
      <t>タイオウ</t>
    </rPh>
    <phoneticPr fontId="7"/>
  </si>
  <si>
    <t>株式会社岸本組
佐賀県唐津市竹木場５２０６番地８２</t>
    <rPh sb="0" eb="4">
      <t>カブシキカイシャ</t>
    </rPh>
    <rPh sb="4" eb="7">
      <t>キシモトグミ</t>
    </rPh>
    <rPh sb="8" eb="11">
      <t>サガケン</t>
    </rPh>
    <rPh sb="11" eb="14">
      <t>カラツシ</t>
    </rPh>
    <rPh sb="14" eb="15">
      <t>タケ</t>
    </rPh>
    <rPh sb="15" eb="17">
      <t>キバ</t>
    </rPh>
    <rPh sb="21" eb="23">
      <t>バンチ</t>
    </rPh>
    <phoneticPr fontId="7"/>
  </si>
  <si>
    <t>令和４年１２月唐津管内雪寒対応（その４）応急作業</t>
    <rPh sb="0" eb="2">
      <t>レイワ</t>
    </rPh>
    <rPh sb="3" eb="4">
      <t>ネン</t>
    </rPh>
    <rPh sb="6" eb="7">
      <t>ガツ</t>
    </rPh>
    <rPh sb="7" eb="9">
      <t>カラツ</t>
    </rPh>
    <rPh sb="9" eb="11">
      <t>カンナイ</t>
    </rPh>
    <rPh sb="11" eb="12">
      <t>ユキ</t>
    </rPh>
    <rPh sb="12" eb="13">
      <t>サム</t>
    </rPh>
    <rPh sb="13" eb="15">
      <t>タイオウ</t>
    </rPh>
    <phoneticPr fontId="7"/>
  </si>
  <si>
    <t>株式会社中島工務店
佐賀県小城市三日月町久米２１１１番地８</t>
    <rPh sb="0" eb="4">
      <t>カブシキカイシャ</t>
    </rPh>
    <rPh sb="4" eb="6">
      <t>ナカシマ</t>
    </rPh>
    <rPh sb="6" eb="9">
      <t>コウムテン</t>
    </rPh>
    <rPh sb="10" eb="13">
      <t>サガケン</t>
    </rPh>
    <rPh sb="13" eb="15">
      <t>オギ</t>
    </rPh>
    <rPh sb="15" eb="16">
      <t>シ</t>
    </rPh>
    <rPh sb="16" eb="19">
      <t>ミカヅキ</t>
    </rPh>
    <rPh sb="19" eb="20">
      <t>チョウ</t>
    </rPh>
    <rPh sb="20" eb="22">
      <t>クメ</t>
    </rPh>
    <rPh sb="26" eb="28">
      <t>バンチ</t>
    </rPh>
    <phoneticPr fontId="7"/>
  </si>
  <si>
    <t>令和４年１２月唐津管内雪寒対応（その７）応急作業</t>
    <rPh sb="0" eb="2">
      <t>レイワ</t>
    </rPh>
    <rPh sb="3" eb="4">
      <t>ネン</t>
    </rPh>
    <rPh sb="6" eb="7">
      <t>ガツ</t>
    </rPh>
    <rPh sb="7" eb="9">
      <t>カラツ</t>
    </rPh>
    <rPh sb="9" eb="11">
      <t>カンナイ</t>
    </rPh>
    <rPh sb="11" eb="12">
      <t>ユキ</t>
    </rPh>
    <rPh sb="12" eb="13">
      <t>サム</t>
    </rPh>
    <rPh sb="13" eb="15">
      <t>タイオウ</t>
    </rPh>
    <phoneticPr fontId="7"/>
  </si>
  <si>
    <t>将栄建設株式会社
佐賀県唐津市相知町千束２０００番地</t>
    <rPh sb="0" eb="1">
      <t>ショウ</t>
    </rPh>
    <rPh sb="1" eb="2">
      <t>サカエ</t>
    </rPh>
    <rPh sb="2" eb="4">
      <t>ケンセツ</t>
    </rPh>
    <rPh sb="4" eb="8">
      <t>カブシキカイシャ</t>
    </rPh>
    <rPh sb="9" eb="12">
      <t>サガケン</t>
    </rPh>
    <rPh sb="12" eb="14">
      <t>カラツ</t>
    </rPh>
    <rPh sb="14" eb="15">
      <t>シ</t>
    </rPh>
    <rPh sb="15" eb="17">
      <t>オウチ</t>
    </rPh>
    <rPh sb="17" eb="18">
      <t>チョウ</t>
    </rPh>
    <rPh sb="18" eb="20">
      <t>センゾク</t>
    </rPh>
    <rPh sb="24" eb="26">
      <t>バンチ</t>
    </rPh>
    <phoneticPr fontId="7"/>
  </si>
  <si>
    <t>令和４年１２月唐津管内雪寒対応（その８）応急作業</t>
    <rPh sb="0" eb="2">
      <t>レイワ</t>
    </rPh>
    <rPh sb="3" eb="4">
      <t>ネン</t>
    </rPh>
    <rPh sb="6" eb="7">
      <t>ガツ</t>
    </rPh>
    <rPh sb="7" eb="9">
      <t>カラツ</t>
    </rPh>
    <rPh sb="9" eb="11">
      <t>カンナイ</t>
    </rPh>
    <rPh sb="11" eb="12">
      <t>ユキ</t>
    </rPh>
    <rPh sb="12" eb="13">
      <t>サム</t>
    </rPh>
    <rPh sb="13" eb="15">
      <t>タイオウ</t>
    </rPh>
    <phoneticPr fontId="7"/>
  </si>
  <si>
    <t>株式会社下村建設
佐賀県小城市三日月町久米１９４６番地</t>
    <rPh sb="0" eb="4">
      <t>カブシキカイシャ</t>
    </rPh>
    <rPh sb="4" eb="6">
      <t>シモムラ</t>
    </rPh>
    <rPh sb="6" eb="8">
      <t>ケンセツ</t>
    </rPh>
    <rPh sb="9" eb="12">
      <t>サガケン</t>
    </rPh>
    <rPh sb="12" eb="14">
      <t>オギ</t>
    </rPh>
    <rPh sb="14" eb="15">
      <t>シ</t>
    </rPh>
    <rPh sb="15" eb="19">
      <t>ミカヅキマチ</t>
    </rPh>
    <rPh sb="19" eb="21">
      <t>クメ</t>
    </rPh>
    <rPh sb="25" eb="27">
      <t>バンチ</t>
    </rPh>
    <phoneticPr fontId="7"/>
  </si>
  <si>
    <t>令和４年１２月唐津管内雪寒対応（その１１）応急作業</t>
    <rPh sb="0" eb="2">
      <t>レイワ</t>
    </rPh>
    <rPh sb="3" eb="4">
      <t>ネン</t>
    </rPh>
    <rPh sb="6" eb="7">
      <t>ガツ</t>
    </rPh>
    <rPh sb="7" eb="9">
      <t>カラツ</t>
    </rPh>
    <rPh sb="9" eb="11">
      <t>カンナイ</t>
    </rPh>
    <rPh sb="11" eb="12">
      <t>ユキ</t>
    </rPh>
    <rPh sb="12" eb="13">
      <t>サム</t>
    </rPh>
    <rPh sb="13" eb="15">
      <t>タイオウ</t>
    </rPh>
    <phoneticPr fontId="7"/>
  </si>
  <si>
    <t>株式会社田中造園土木
佐賀県唐津市相知町大野３２２番地</t>
    <rPh sb="0" eb="4">
      <t>カブシキカイシャ</t>
    </rPh>
    <rPh sb="4" eb="6">
      <t>タナカ</t>
    </rPh>
    <rPh sb="6" eb="8">
      <t>ゾウエン</t>
    </rPh>
    <rPh sb="8" eb="10">
      <t>ドボク</t>
    </rPh>
    <rPh sb="11" eb="14">
      <t>サガケン</t>
    </rPh>
    <rPh sb="14" eb="16">
      <t>カラツ</t>
    </rPh>
    <rPh sb="16" eb="17">
      <t>シ</t>
    </rPh>
    <rPh sb="17" eb="19">
      <t>オウチ</t>
    </rPh>
    <rPh sb="19" eb="20">
      <t>チョウ</t>
    </rPh>
    <rPh sb="20" eb="22">
      <t>オオノ</t>
    </rPh>
    <rPh sb="25" eb="27">
      <t>バンチ</t>
    </rPh>
    <phoneticPr fontId="7"/>
  </si>
  <si>
    <t>令和４年１２月鳥栖管内雪寒対応（その１）応急作業</t>
    <rPh sb="0" eb="2">
      <t>レイワ</t>
    </rPh>
    <rPh sb="3" eb="4">
      <t>ネン</t>
    </rPh>
    <rPh sb="6" eb="7">
      <t>ガツ</t>
    </rPh>
    <rPh sb="7" eb="9">
      <t>トス</t>
    </rPh>
    <rPh sb="9" eb="11">
      <t>カンナイ</t>
    </rPh>
    <rPh sb="11" eb="12">
      <t>ユキ</t>
    </rPh>
    <rPh sb="12" eb="13">
      <t>サム</t>
    </rPh>
    <rPh sb="13" eb="15">
      <t>タイオウ</t>
    </rPh>
    <phoneticPr fontId="7"/>
  </si>
  <si>
    <t>株式会社大同工務店
佐賀県鳥栖市神辺町１４１８番地４</t>
    <rPh sb="0" eb="4">
      <t>カブシキカイシャ</t>
    </rPh>
    <rPh sb="4" eb="6">
      <t>ダイドウ</t>
    </rPh>
    <rPh sb="6" eb="9">
      <t>コウムテン</t>
    </rPh>
    <rPh sb="10" eb="13">
      <t>サガケン</t>
    </rPh>
    <rPh sb="13" eb="15">
      <t>トス</t>
    </rPh>
    <rPh sb="15" eb="16">
      <t>シ</t>
    </rPh>
    <rPh sb="16" eb="18">
      <t>カンナベ</t>
    </rPh>
    <rPh sb="18" eb="19">
      <t>チョウ</t>
    </rPh>
    <rPh sb="23" eb="25">
      <t>バンチ</t>
    </rPh>
    <phoneticPr fontId="7"/>
  </si>
  <si>
    <t>令和４年１２月の大雪に伴い鳥栖維持出張所管内で応急対応を行う必要が生じたため。</t>
    <rPh sb="0" eb="2">
      <t>レイワ</t>
    </rPh>
    <rPh sb="3" eb="4">
      <t>ネン</t>
    </rPh>
    <rPh sb="6" eb="7">
      <t>ガツ</t>
    </rPh>
    <rPh sb="8" eb="10">
      <t>オオユキ</t>
    </rPh>
    <rPh sb="11" eb="12">
      <t>トモナ</t>
    </rPh>
    <rPh sb="13" eb="15">
      <t>トス</t>
    </rPh>
    <rPh sb="15" eb="17">
      <t>イジ</t>
    </rPh>
    <rPh sb="17" eb="20">
      <t>シュッチョウショ</t>
    </rPh>
    <rPh sb="20" eb="22">
      <t>カンナイ</t>
    </rPh>
    <rPh sb="23" eb="25">
      <t>オウキュウ</t>
    </rPh>
    <rPh sb="25" eb="27">
      <t>タイオウ</t>
    </rPh>
    <rPh sb="28" eb="29">
      <t>オコナ</t>
    </rPh>
    <rPh sb="30" eb="32">
      <t>ヒツヨウ</t>
    </rPh>
    <rPh sb="33" eb="34">
      <t>ショウ</t>
    </rPh>
    <phoneticPr fontId="7"/>
  </si>
  <si>
    <t>令和４年１２月鳥栖管内雪寒対応（その２）応急作業</t>
    <rPh sb="0" eb="2">
      <t>レイワ</t>
    </rPh>
    <rPh sb="3" eb="4">
      <t>ネン</t>
    </rPh>
    <rPh sb="6" eb="7">
      <t>ガツ</t>
    </rPh>
    <rPh sb="7" eb="9">
      <t>トス</t>
    </rPh>
    <rPh sb="9" eb="11">
      <t>カンナイ</t>
    </rPh>
    <rPh sb="11" eb="12">
      <t>ユキ</t>
    </rPh>
    <rPh sb="12" eb="13">
      <t>サム</t>
    </rPh>
    <rPh sb="13" eb="15">
      <t>タイオウ</t>
    </rPh>
    <phoneticPr fontId="7"/>
  </si>
  <si>
    <t>松尾建設株式会社
佐賀県佐賀市多布施１丁目４番２７号</t>
    <rPh sb="0" eb="2">
      <t>マツオ</t>
    </rPh>
    <rPh sb="2" eb="4">
      <t>ケンセツ</t>
    </rPh>
    <rPh sb="4" eb="8">
      <t>カブシキカイシャ</t>
    </rPh>
    <rPh sb="9" eb="12">
      <t>サガケン</t>
    </rPh>
    <rPh sb="12" eb="14">
      <t>サガ</t>
    </rPh>
    <rPh sb="14" eb="15">
      <t>シ</t>
    </rPh>
    <rPh sb="15" eb="16">
      <t>タ</t>
    </rPh>
    <rPh sb="16" eb="18">
      <t>フセ</t>
    </rPh>
    <rPh sb="19" eb="21">
      <t>チョウメ</t>
    </rPh>
    <rPh sb="22" eb="23">
      <t>バン</t>
    </rPh>
    <rPh sb="25" eb="26">
      <t>ゴウ</t>
    </rPh>
    <phoneticPr fontId="7"/>
  </si>
  <si>
    <t>令和４年１２月鳥栖管内雪寒対応（その４）応急作業</t>
    <rPh sb="0" eb="2">
      <t>レイワ</t>
    </rPh>
    <rPh sb="3" eb="4">
      <t>ネン</t>
    </rPh>
    <rPh sb="6" eb="7">
      <t>ガツ</t>
    </rPh>
    <rPh sb="7" eb="9">
      <t>トス</t>
    </rPh>
    <rPh sb="9" eb="11">
      <t>カンナイ</t>
    </rPh>
    <rPh sb="11" eb="12">
      <t>ユキ</t>
    </rPh>
    <rPh sb="12" eb="13">
      <t>サム</t>
    </rPh>
    <rPh sb="13" eb="15">
      <t>タイオウ</t>
    </rPh>
    <phoneticPr fontId="7"/>
  </si>
  <si>
    <t>大林道路株式会社九州支店
福岡県福岡市博多区博多駅前３丁目２番１号</t>
    <rPh sb="0" eb="2">
      <t>オオバヤシ</t>
    </rPh>
    <rPh sb="2" eb="4">
      <t>ドウロ</t>
    </rPh>
    <rPh sb="4" eb="8">
      <t>カブシキカイシャ</t>
    </rPh>
    <rPh sb="8" eb="10">
      <t>キュウシュウ</t>
    </rPh>
    <rPh sb="10" eb="12">
      <t>シテン</t>
    </rPh>
    <rPh sb="13" eb="15">
      <t>フクオカ</t>
    </rPh>
    <rPh sb="15" eb="16">
      <t>ケン</t>
    </rPh>
    <rPh sb="16" eb="18">
      <t>フクオカ</t>
    </rPh>
    <rPh sb="18" eb="19">
      <t>シ</t>
    </rPh>
    <rPh sb="19" eb="21">
      <t>ハカタ</t>
    </rPh>
    <rPh sb="21" eb="22">
      <t>ク</t>
    </rPh>
    <rPh sb="22" eb="24">
      <t>ハカタ</t>
    </rPh>
    <rPh sb="24" eb="25">
      <t>エキ</t>
    </rPh>
    <rPh sb="25" eb="26">
      <t>マエ</t>
    </rPh>
    <rPh sb="27" eb="29">
      <t>チョウメ</t>
    </rPh>
    <rPh sb="30" eb="31">
      <t>バン</t>
    </rPh>
    <rPh sb="32" eb="33">
      <t>ゴウ</t>
    </rPh>
    <phoneticPr fontId="7"/>
  </si>
  <si>
    <t>令和４年１２月武雄管内雪寒対応（その１）応急作業</t>
    <rPh sb="0" eb="2">
      <t>レイワ</t>
    </rPh>
    <rPh sb="3" eb="4">
      <t>ネン</t>
    </rPh>
    <rPh sb="6" eb="7">
      <t>ガツ</t>
    </rPh>
    <rPh sb="7" eb="9">
      <t>タケオ</t>
    </rPh>
    <rPh sb="9" eb="11">
      <t>カンナイ</t>
    </rPh>
    <rPh sb="11" eb="12">
      <t>ユキ</t>
    </rPh>
    <rPh sb="12" eb="13">
      <t>サム</t>
    </rPh>
    <rPh sb="13" eb="15">
      <t>タイオウ</t>
    </rPh>
    <phoneticPr fontId="7"/>
  </si>
  <si>
    <t>株式会社下建設
佐賀県西松浦郡有田町本町乙３００７－８</t>
    <rPh sb="0" eb="4">
      <t>カブシキカイシャ</t>
    </rPh>
    <rPh sb="4" eb="5">
      <t>シタ</t>
    </rPh>
    <rPh sb="5" eb="7">
      <t>ケンセツ</t>
    </rPh>
    <rPh sb="8" eb="10">
      <t>サガ</t>
    </rPh>
    <rPh sb="10" eb="11">
      <t>ケン</t>
    </rPh>
    <rPh sb="11" eb="12">
      <t>ニシ</t>
    </rPh>
    <rPh sb="14" eb="15">
      <t>グン</t>
    </rPh>
    <rPh sb="15" eb="17">
      <t>アリタ</t>
    </rPh>
    <rPh sb="17" eb="18">
      <t>チョウ</t>
    </rPh>
    <rPh sb="18" eb="20">
      <t>ホンマチ</t>
    </rPh>
    <rPh sb="20" eb="21">
      <t>オツ</t>
    </rPh>
    <phoneticPr fontId="7"/>
  </si>
  <si>
    <t>令和４年１２月の大雪に伴い武雄維持出張所管内で応急対応を行う必要が生じたため。</t>
    <rPh sb="0" eb="2">
      <t>レイワ</t>
    </rPh>
    <rPh sb="3" eb="4">
      <t>ネン</t>
    </rPh>
    <rPh sb="6" eb="7">
      <t>ガツ</t>
    </rPh>
    <rPh sb="8" eb="10">
      <t>オオユキ</t>
    </rPh>
    <rPh sb="11" eb="12">
      <t>トモナ</t>
    </rPh>
    <rPh sb="13" eb="15">
      <t>タケオ</t>
    </rPh>
    <rPh sb="15" eb="17">
      <t>イジ</t>
    </rPh>
    <rPh sb="17" eb="20">
      <t>シュッチョウショ</t>
    </rPh>
    <rPh sb="20" eb="22">
      <t>カンナイ</t>
    </rPh>
    <rPh sb="23" eb="25">
      <t>オウキュウ</t>
    </rPh>
    <rPh sb="25" eb="27">
      <t>タイオウ</t>
    </rPh>
    <rPh sb="28" eb="29">
      <t>オコナ</t>
    </rPh>
    <rPh sb="30" eb="32">
      <t>ヒツヨウ</t>
    </rPh>
    <rPh sb="33" eb="34">
      <t>ショウ</t>
    </rPh>
    <phoneticPr fontId="7"/>
  </si>
  <si>
    <t>令和４年１２月武雄管内雪寒対応（その３）応急作業</t>
    <rPh sb="0" eb="2">
      <t>レイワ</t>
    </rPh>
    <rPh sb="3" eb="4">
      <t>ネン</t>
    </rPh>
    <rPh sb="6" eb="7">
      <t>ガツ</t>
    </rPh>
    <rPh sb="7" eb="9">
      <t>タケオ</t>
    </rPh>
    <rPh sb="9" eb="11">
      <t>カンナイ</t>
    </rPh>
    <rPh sb="11" eb="12">
      <t>ユキ</t>
    </rPh>
    <rPh sb="12" eb="13">
      <t>サム</t>
    </rPh>
    <rPh sb="13" eb="15">
      <t>タイオウ</t>
    </rPh>
    <phoneticPr fontId="7"/>
  </si>
  <si>
    <t>黒木建設株式会社
佐賀県伊万里市松島町１００番地１</t>
    <rPh sb="0" eb="2">
      <t>クロキ</t>
    </rPh>
    <rPh sb="2" eb="4">
      <t>ケンセツ</t>
    </rPh>
    <rPh sb="4" eb="8">
      <t>カブシキカイシャ</t>
    </rPh>
    <rPh sb="9" eb="11">
      <t>サガ</t>
    </rPh>
    <rPh sb="11" eb="12">
      <t>ケン</t>
    </rPh>
    <rPh sb="12" eb="15">
      <t>イマリ</t>
    </rPh>
    <rPh sb="15" eb="16">
      <t>シ</t>
    </rPh>
    <rPh sb="16" eb="18">
      <t>マツシマ</t>
    </rPh>
    <rPh sb="18" eb="19">
      <t>マチ</t>
    </rPh>
    <rPh sb="22" eb="24">
      <t>バンチ</t>
    </rPh>
    <phoneticPr fontId="7"/>
  </si>
  <si>
    <t>令和４年１２月武雄管内雪寒対応（その４）応急作業</t>
    <rPh sb="0" eb="2">
      <t>レイワ</t>
    </rPh>
    <rPh sb="3" eb="4">
      <t>ネン</t>
    </rPh>
    <rPh sb="6" eb="7">
      <t>ガツ</t>
    </rPh>
    <rPh sb="7" eb="9">
      <t>タケオ</t>
    </rPh>
    <rPh sb="9" eb="11">
      <t>カンナイ</t>
    </rPh>
    <rPh sb="11" eb="12">
      <t>ユキ</t>
    </rPh>
    <rPh sb="12" eb="13">
      <t>サム</t>
    </rPh>
    <rPh sb="13" eb="15">
      <t>タイオウ</t>
    </rPh>
    <phoneticPr fontId="7"/>
  </si>
  <si>
    <t>株式会社山﨑建設
佐賀県武雄市橘町大字大日８２９２</t>
    <rPh sb="0" eb="4">
      <t>カブシキカイシャ</t>
    </rPh>
    <rPh sb="4" eb="6">
      <t>ヤマサキ</t>
    </rPh>
    <rPh sb="6" eb="8">
      <t>ケンセツ</t>
    </rPh>
    <rPh sb="9" eb="11">
      <t>サガ</t>
    </rPh>
    <rPh sb="11" eb="12">
      <t>ケン</t>
    </rPh>
    <rPh sb="12" eb="14">
      <t>タケオ</t>
    </rPh>
    <rPh sb="14" eb="15">
      <t>シ</t>
    </rPh>
    <rPh sb="15" eb="16">
      <t>タチバナ</t>
    </rPh>
    <rPh sb="16" eb="17">
      <t>チョウ</t>
    </rPh>
    <rPh sb="17" eb="19">
      <t>オオアザ</t>
    </rPh>
    <rPh sb="19" eb="21">
      <t>ダイニチ</t>
    </rPh>
    <phoneticPr fontId="7"/>
  </si>
  <si>
    <t>令和４年１２月武雄管内雪寒対応（その６）応急作業</t>
    <rPh sb="0" eb="2">
      <t>レイワ</t>
    </rPh>
    <rPh sb="3" eb="4">
      <t>ネン</t>
    </rPh>
    <rPh sb="6" eb="7">
      <t>ガツ</t>
    </rPh>
    <rPh sb="7" eb="9">
      <t>タケオ</t>
    </rPh>
    <rPh sb="9" eb="11">
      <t>カンナイ</t>
    </rPh>
    <rPh sb="11" eb="12">
      <t>ユキ</t>
    </rPh>
    <rPh sb="12" eb="13">
      <t>サム</t>
    </rPh>
    <rPh sb="13" eb="15">
      <t>タイオウ</t>
    </rPh>
    <phoneticPr fontId="7"/>
  </si>
  <si>
    <t>岡本建設株式会社
佐賀県小城市芦刈町山王崎１１０番地</t>
    <rPh sb="0" eb="2">
      <t>オカモト</t>
    </rPh>
    <rPh sb="2" eb="4">
      <t>ケンセツ</t>
    </rPh>
    <rPh sb="4" eb="8">
      <t>カブシキカイシャ</t>
    </rPh>
    <rPh sb="9" eb="11">
      <t>サガ</t>
    </rPh>
    <rPh sb="11" eb="12">
      <t>ケン</t>
    </rPh>
    <rPh sb="12" eb="14">
      <t>オギ</t>
    </rPh>
    <rPh sb="14" eb="15">
      <t>シ</t>
    </rPh>
    <rPh sb="15" eb="17">
      <t>アシカリ</t>
    </rPh>
    <rPh sb="17" eb="18">
      <t>チョウ</t>
    </rPh>
    <rPh sb="18" eb="20">
      <t>サンオウ</t>
    </rPh>
    <rPh sb="20" eb="21">
      <t>ザキ</t>
    </rPh>
    <rPh sb="24" eb="26">
      <t>バンチ</t>
    </rPh>
    <phoneticPr fontId="7"/>
  </si>
  <si>
    <t>令和４年１２月武雄管内雪寒対応（その７）応急作業</t>
    <rPh sb="0" eb="2">
      <t>レイワ</t>
    </rPh>
    <rPh sb="3" eb="4">
      <t>ネン</t>
    </rPh>
    <rPh sb="6" eb="7">
      <t>ガツ</t>
    </rPh>
    <rPh sb="7" eb="9">
      <t>タケオ</t>
    </rPh>
    <rPh sb="9" eb="11">
      <t>カンナイ</t>
    </rPh>
    <rPh sb="11" eb="12">
      <t>ユキ</t>
    </rPh>
    <rPh sb="12" eb="13">
      <t>サム</t>
    </rPh>
    <rPh sb="13" eb="15">
      <t>タイオウ</t>
    </rPh>
    <phoneticPr fontId="7"/>
  </si>
  <si>
    <t>山口建設株式会社
佐賀県嬉野市塩田町大字五町田甲２６９</t>
    <rPh sb="0" eb="2">
      <t>ヤマグチ</t>
    </rPh>
    <rPh sb="2" eb="4">
      <t>ケンセツ</t>
    </rPh>
    <rPh sb="4" eb="8">
      <t>カブシキカイシャ</t>
    </rPh>
    <rPh sb="9" eb="11">
      <t>サガ</t>
    </rPh>
    <rPh sb="11" eb="12">
      <t>ケン</t>
    </rPh>
    <rPh sb="12" eb="14">
      <t>ウレシノ</t>
    </rPh>
    <rPh sb="14" eb="15">
      <t>シ</t>
    </rPh>
    <rPh sb="15" eb="17">
      <t>シオタ</t>
    </rPh>
    <rPh sb="17" eb="18">
      <t>チョウ</t>
    </rPh>
    <rPh sb="18" eb="20">
      <t>オオアザ</t>
    </rPh>
    <rPh sb="20" eb="21">
      <t>イ</t>
    </rPh>
    <rPh sb="21" eb="23">
      <t>マチダ</t>
    </rPh>
    <rPh sb="23" eb="24">
      <t>コウ</t>
    </rPh>
    <phoneticPr fontId="7"/>
  </si>
  <si>
    <t>令和４年１２月武雄管内雪寒対応（その９）応急作業</t>
    <rPh sb="0" eb="2">
      <t>レイワ</t>
    </rPh>
    <rPh sb="3" eb="4">
      <t>ネン</t>
    </rPh>
    <rPh sb="6" eb="7">
      <t>ガツ</t>
    </rPh>
    <rPh sb="7" eb="9">
      <t>タケオ</t>
    </rPh>
    <rPh sb="9" eb="11">
      <t>カンナイ</t>
    </rPh>
    <rPh sb="11" eb="12">
      <t>ユキ</t>
    </rPh>
    <rPh sb="12" eb="13">
      <t>サム</t>
    </rPh>
    <rPh sb="13" eb="15">
      <t>タイオウ</t>
    </rPh>
    <phoneticPr fontId="7"/>
  </si>
  <si>
    <t>冨士建設株式会社
佐賀県杵島郡白石町大字遠江３０３－１３</t>
    <rPh sb="0" eb="2">
      <t>フジ</t>
    </rPh>
    <rPh sb="2" eb="4">
      <t>ケンセツ</t>
    </rPh>
    <rPh sb="4" eb="8">
      <t>カブシキカイシャ</t>
    </rPh>
    <rPh sb="9" eb="11">
      <t>サガ</t>
    </rPh>
    <rPh sb="11" eb="12">
      <t>ケン</t>
    </rPh>
    <rPh sb="12" eb="15">
      <t>キシマグン</t>
    </rPh>
    <rPh sb="15" eb="17">
      <t>シライシ</t>
    </rPh>
    <rPh sb="17" eb="18">
      <t>チョウ</t>
    </rPh>
    <rPh sb="18" eb="20">
      <t>オオアザ</t>
    </rPh>
    <rPh sb="20" eb="21">
      <t>トオ</t>
    </rPh>
    <rPh sb="21" eb="22">
      <t>エ</t>
    </rPh>
    <phoneticPr fontId="7"/>
  </si>
  <si>
    <t>令和５年１月鳥栖管内雪寒対応（その１）応急作業</t>
    <rPh sb="0" eb="2">
      <t>レイワ</t>
    </rPh>
    <rPh sb="3" eb="4">
      <t>ネン</t>
    </rPh>
    <rPh sb="5" eb="6">
      <t>ガツ</t>
    </rPh>
    <rPh sb="6" eb="8">
      <t>トス</t>
    </rPh>
    <rPh sb="8" eb="10">
      <t>カンナイ</t>
    </rPh>
    <rPh sb="10" eb="11">
      <t>ユキ</t>
    </rPh>
    <rPh sb="11" eb="12">
      <t>サム</t>
    </rPh>
    <rPh sb="12" eb="14">
      <t>タイオウ</t>
    </rPh>
    <phoneticPr fontId="7"/>
  </si>
  <si>
    <t>令和５年１月の大雪に伴い鳥栖維持出張所管内で応急対応を行う必要が生じたため。</t>
    <rPh sb="0" eb="2">
      <t>レイワ</t>
    </rPh>
    <rPh sb="3" eb="4">
      <t>ネン</t>
    </rPh>
    <rPh sb="5" eb="6">
      <t>ガツ</t>
    </rPh>
    <rPh sb="7" eb="9">
      <t>オオユキ</t>
    </rPh>
    <rPh sb="10" eb="11">
      <t>トモナ</t>
    </rPh>
    <rPh sb="12" eb="14">
      <t>トス</t>
    </rPh>
    <rPh sb="14" eb="16">
      <t>イジ</t>
    </rPh>
    <rPh sb="16" eb="19">
      <t>シュッチョウショ</t>
    </rPh>
    <rPh sb="19" eb="21">
      <t>カンナイ</t>
    </rPh>
    <rPh sb="22" eb="24">
      <t>オウキュウ</t>
    </rPh>
    <rPh sb="24" eb="26">
      <t>タイオウ</t>
    </rPh>
    <rPh sb="27" eb="28">
      <t>オコナ</t>
    </rPh>
    <rPh sb="29" eb="31">
      <t>ヒツヨウ</t>
    </rPh>
    <rPh sb="32" eb="33">
      <t>ショウ</t>
    </rPh>
    <phoneticPr fontId="7"/>
  </si>
  <si>
    <t>令和５年１月鳥栖管内雪寒対応（その２）応急作業</t>
    <rPh sb="0" eb="2">
      <t>レイワ</t>
    </rPh>
    <rPh sb="3" eb="4">
      <t>ネン</t>
    </rPh>
    <rPh sb="5" eb="6">
      <t>ガツ</t>
    </rPh>
    <rPh sb="6" eb="8">
      <t>トス</t>
    </rPh>
    <rPh sb="8" eb="10">
      <t>カンナイ</t>
    </rPh>
    <rPh sb="10" eb="11">
      <t>ユキ</t>
    </rPh>
    <rPh sb="11" eb="12">
      <t>サム</t>
    </rPh>
    <rPh sb="12" eb="14">
      <t>タイオウ</t>
    </rPh>
    <phoneticPr fontId="7"/>
  </si>
  <si>
    <t>令和５年１月鳥栖管内雪寒対応（その５）応急作業</t>
    <rPh sb="0" eb="2">
      <t>レイワ</t>
    </rPh>
    <rPh sb="3" eb="4">
      <t>ネン</t>
    </rPh>
    <rPh sb="5" eb="6">
      <t>ガツ</t>
    </rPh>
    <rPh sb="6" eb="8">
      <t>トス</t>
    </rPh>
    <rPh sb="8" eb="10">
      <t>カンナイ</t>
    </rPh>
    <rPh sb="10" eb="11">
      <t>ユキ</t>
    </rPh>
    <rPh sb="11" eb="12">
      <t>サム</t>
    </rPh>
    <rPh sb="12" eb="14">
      <t>タイオウ</t>
    </rPh>
    <phoneticPr fontId="7"/>
  </si>
  <si>
    <t>牟田建設株式会社
佐賀県神埼郡吉野ヶ里町大曲１７５６</t>
    <rPh sb="0" eb="2">
      <t>ムタ</t>
    </rPh>
    <rPh sb="2" eb="4">
      <t>ケンセツ</t>
    </rPh>
    <rPh sb="4" eb="8">
      <t>カブシキカイシャ</t>
    </rPh>
    <rPh sb="9" eb="12">
      <t>サガケン</t>
    </rPh>
    <rPh sb="12" eb="14">
      <t>カンザキ</t>
    </rPh>
    <rPh sb="14" eb="15">
      <t>グン</t>
    </rPh>
    <rPh sb="15" eb="19">
      <t>ヨシノガリ</t>
    </rPh>
    <rPh sb="19" eb="20">
      <t>チョウ</t>
    </rPh>
    <rPh sb="20" eb="22">
      <t>オオマガリ</t>
    </rPh>
    <phoneticPr fontId="7"/>
  </si>
  <si>
    <t>令和５年１月鳥栖管内雪寒対応（その６）応急作業</t>
    <rPh sb="0" eb="2">
      <t>レイワ</t>
    </rPh>
    <rPh sb="3" eb="4">
      <t>ネン</t>
    </rPh>
    <rPh sb="5" eb="6">
      <t>ガツ</t>
    </rPh>
    <rPh sb="6" eb="8">
      <t>トス</t>
    </rPh>
    <rPh sb="8" eb="10">
      <t>カンナイ</t>
    </rPh>
    <rPh sb="10" eb="11">
      <t>ユキ</t>
    </rPh>
    <rPh sb="11" eb="12">
      <t>サム</t>
    </rPh>
    <rPh sb="12" eb="14">
      <t>タイオウ</t>
    </rPh>
    <phoneticPr fontId="7"/>
  </si>
  <si>
    <t>祐徳建設興業株式会社
佐賀県佐賀市八戸３１８４番地</t>
    <rPh sb="0" eb="2">
      <t>ユウトク</t>
    </rPh>
    <rPh sb="2" eb="4">
      <t>ケンセツ</t>
    </rPh>
    <rPh sb="4" eb="6">
      <t>コウギョウ</t>
    </rPh>
    <rPh sb="6" eb="10">
      <t>カブシキカイシャ</t>
    </rPh>
    <rPh sb="11" eb="14">
      <t>サガケン</t>
    </rPh>
    <rPh sb="14" eb="17">
      <t>サガシ</t>
    </rPh>
    <rPh sb="17" eb="19">
      <t>ハチノヘ</t>
    </rPh>
    <rPh sb="23" eb="25">
      <t>バンチ</t>
    </rPh>
    <phoneticPr fontId="7"/>
  </si>
  <si>
    <t>令和５年１月鳥栖管内雪寒対応（その８）応急作業</t>
    <rPh sb="0" eb="2">
      <t>レイワ</t>
    </rPh>
    <rPh sb="3" eb="4">
      <t>ネン</t>
    </rPh>
    <rPh sb="5" eb="6">
      <t>ガツ</t>
    </rPh>
    <rPh sb="6" eb="8">
      <t>トス</t>
    </rPh>
    <rPh sb="8" eb="10">
      <t>カンナイ</t>
    </rPh>
    <rPh sb="10" eb="11">
      <t>ユキ</t>
    </rPh>
    <rPh sb="11" eb="12">
      <t>サム</t>
    </rPh>
    <rPh sb="12" eb="14">
      <t>タイオウ</t>
    </rPh>
    <phoneticPr fontId="7"/>
  </si>
  <si>
    <t>株式会社西村土木建設
佐賀県佐賀市川副町大字南里１４８９－１</t>
    <rPh sb="0" eb="4">
      <t>カブシキカイシャ</t>
    </rPh>
    <rPh sb="4" eb="6">
      <t>ニシムラ</t>
    </rPh>
    <rPh sb="6" eb="8">
      <t>ドボク</t>
    </rPh>
    <rPh sb="8" eb="10">
      <t>ケンセツ</t>
    </rPh>
    <rPh sb="11" eb="14">
      <t>サガケン</t>
    </rPh>
    <rPh sb="14" eb="17">
      <t>サガシ</t>
    </rPh>
    <rPh sb="17" eb="19">
      <t>カワゾエ</t>
    </rPh>
    <rPh sb="19" eb="20">
      <t>マチ</t>
    </rPh>
    <rPh sb="20" eb="22">
      <t>オオアザ</t>
    </rPh>
    <rPh sb="22" eb="24">
      <t>ミナミサト</t>
    </rPh>
    <phoneticPr fontId="7"/>
  </si>
  <si>
    <t>令和５年１月武雄管内雪寒対応（その１）応急作業</t>
    <rPh sb="0" eb="2">
      <t>レイワ</t>
    </rPh>
    <rPh sb="3" eb="4">
      <t>ネン</t>
    </rPh>
    <rPh sb="5" eb="6">
      <t>ガツ</t>
    </rPh>
    <rPh sb="6" eb="8">
      <t>タケオ</t>
    </rPh>
    <rPh sb="8" eb="10">
      <t>カンナイ</t>
    </rPh>
    <rPh sb="10" eb="11">
      <t>ユキ</t>
    </rPh>
    <rPh sb="11" eb="12">
      <t>サム</t>
    </rPh>
    <rPh sb="12" eb="14">
      <t>タイオウ</t>
    </rPh>
    <phoneticPr fontId="7"/>
  </si>
  <si>
    <t>令和５年１月の大雪に伴い武雄維持出張所管内で応急対応を行う必要が生じたため。</t>
    <rPh sb="0" eb="2">
      <t>レイワ</t>
    </rPh>
    <rPh sb="3" eb="4">
      <t>ネン</t>
    </rPh>
    <rPh sb="5" eb="6">
      <t>ガツ</t>
    </rPh>
    <rPh sb="7" eb="9">
      <t>オオユキ</t>
    </rPh>
    <rPh sb="10" eb="11">
      <t>トモナ</t>
    </rPh>
    <rPh sb="12" eb="14">
      <t>タケオ</t>
    </rPh>
    <rPh sb="14" eb="16">
      <t>イジ</t>
    </rPh>
    <rPh sb="16" eb="19">
      <t>シュッチョウショ</t>
    </rPh>
    <rPh sb="19" eb="21">
      <t>カンナイ</t>
    </rPh>
    <rPh sb="22" eb="24">
      <t>オウキュウ</t>
    </rPh>
    <rPh sb="24" eb="26">
      <t>タイオウ</t>
    </rPh>
    <rPh sb="27" eb="28">
      <t>オコナ</t>
    </rPh>
    <rPh sb="29" eb="31">
      <t>ヒツヨウ</t>
    </rPh>
    <rPh sb="32" eb="33">
      <t>ショウ</t>
    </rPh>
    <phoneticPr fontId="7"/>
  </si>
  <si>
    <t>令和５年１月武雄管内雪寒対応（その２）応急作業</t>
    <rPh sb="0" eb="2">
      <t>レイワ</t>
    </rPh>
    <rPh sb="3" eb="4">
      <t>ネン</t>
    </rPh>
    <rPh sb="5" eb="6">
      <t>ガツ</t>
    </rPh>
    <rPh sb="6" eb="8">
      <t>タケオ</t>
    </rPh>
    <rPh sb="8" eb="10">
      <t>カンナイ</t>
    </rPh>
    <rPh sb="10" eb="11">
      <t>ユキ</t>
    </rPh>
    <rPh sb="11" eb="12">
      <t>サム</t>
    </rPh>
    <rPh sb="12" eb="14">
      <t>タイオウ</t>
    </rPh>
    <phoneticPr fontId="7"/>
  </si>
  <si>
    <t>株式会社石丸建設
佐賀県武雄市武雄町大字永島１５６６４</t>
    <rPh sb="0" eb="4">
      <t>カブシキカイシャ</t>
    </rPh>
    <rPh sb="4" eb="6">
      <t>イシマル</t>
    </rPh>
    <rPh sb="6" eb="8">
      <t>ケンセツ</t>
    </rPh>
    <rPh sb="9" eb="11">
      <t>サガ</t>
    </rPh>
    <rPh sb="11" eb="12">
      <t>ケン</t>
    </rPh>
    <rPh sb="12" eb="15">
      <t>タケオシ</t>
    </rPh>
    <rPh sb="15" eb="18">
      <t>タケオマチ</t>
    </rPh>
    <rPh sb="18" eb="20">
      <t>オオアザ</t>
    </rPh>
    <rPh sb="20" eb="22">
      <t>ナガシマ</t>
    </rPh>
    <phoneticPr fontId="7"/>
  </si>
  <si>
    <t>令和５年１月武雄管内雪寒対応（その４）応急作業</t>
    <rPh sb="0" eb="2">
      <t>レイワ</t>
    </rPh>
    <rPh sb="3" eb="4">
      <t>ネン</t>
    </rPh>
    <rPh sb="5" eb="6">
      <t>ガツ</t>
    </rPh>
    <rPh sb="6" eb="8">
      <t>タケオ</t>
    </rPh>
    <rPh sb="8" eb="10">
      <t>カンナイ</t>
    </rPh>
    <rPh sb="10" eb="11">
      <t>ユキ</t>
    </rPh>
    <rPh sb="11" eb="12">
      <t>サム</t>
    </rPh>
    <rPh sb="12" eb="14">
      <t>タイオウ</t>
    </rPh>
    <phoneticPr fontId="7"/>
  </si>
  <si>
    <t>株式会社山崎建設
佐賀県武雄市橘町大字大日８２９２</t>
    <rPh sb="0" eb="4">
      <t>カブシキカイシャ</t>
    </rPh>
    <rPh sb="4" eb="6">
      <t>ヤマサキ</t>
    </rPh>
    <rPh sb="6" eb="8">
      <t>ケンセツ</t>
    </rPh>
    <rPh sb="9" eb="11">
      <t>サガ</t>
    </rPh>
    <rPh sb="11" eb="12">
      <t>ケン</t>
    </rPh>
    <rPh sb="12" eb="15">
      <t>タケオシ</t>
    </rPh>
    <rPh sb="15" eb="16">
      <t>タチバナ</t>
    </rPh>
    <rPh sb="16" eb="17">
      <t>チョウ</t>
    </rPh>
    <rPh sb="17" eb="19">
      <t>オオアザ</t>
    </rPh>
    <rPh sb="19" eb="21">
      <t>ダイニチ</t>
    </rPh>
    <phoneticPr fontId="7"/>
  </si>
  <si>
    <t>令和５年１月武雄管内雪寒対応（その７）応急作業</t>
    <rPh sb="0" eb="2">
      <t>レイワ</t>
    </rPh>
    <rPh sb="3" eb="4">
      <t>ネン</t>
    </rPh>
    <rPh sb="5" eb="6">
      <t>ガツ</t>
    </rPh>
    <rPh sb="6" eb="8">
      <t>タケオ</t>
    </rPh>
    <rPh sb="8" eb="10">
      <t>カンナイ</t>
    </rPh>
    <rPh sb="10" eb="11">
      <t>ユキ</t>
    </rPh>
    <rPh sb="11" eb="12">
      <t>サム</t>
    </rPh>
    <rPh sb="12" eb="14">
      <t>タイオウ</t>
    </rPh>
    <phoneticPr fontId="7"/>
  </si>
  <si>
    <t>令和５年１月武雄管内雪寒対応（その９）応急作業</t>
    <rPh sb="0" eb="2">
      <t>レイワ</t>
    </rPh>
    <rPh sb="3" eb="4">
      <t>ネン</t>
    </rPh>
    <rPh sb="5" eb="6">
      <t>ガツ</t>
    </rPh>
    <rPh sb="6" eb="8">
      <t>タケオ</t>
    </rPh>
    <rPh sb="8" eb="10">
      <t>カンナイ</t>
    </rPh>
    <rPh sb="10" eb="11">
      <t>ユキ</t>
    </rPh>
    <rPh sb="11" eb="12">
      <t>サム</t>
    </rPh>
    <rPh sb="12" eb="14">
      <t>タイオウ</t>
    </rPh>
    <phoneticPr fontId="7"/>
  </si>
  <si>
    <t>令和５年１月唐津管内雪寒対応（その１）応急作業</t>
    <rPh sb="0" eb="2">
      <t>レイワ</t>
    </rPh>
    <rPh sb="3" eb="4">
      <t>ネン</t>
    </rPh>
    <rPh sb="5" eb="6">
      <t>ガツ</t>
    </rPh>
    <rPh sb="6" eb="8">
      <t>カラツ</t>
    </rPh>
    <rPh sb="8" eb="10">
      <t>カンナイ</t>
    </rPh>
    <rPh sb="10" eb="11">
      <t>ユキ</t>
    </rPh>
    <rPh sb="11" eb="12">
      <t>サム</t>
    </rPh>
    <rPh sb="12" eb="14">
      <t>タイオウ</t>
    </rPh>
    <phoneticPr fontId="7"/>
  </si>
  <si>
    <t>唐津土建工業株式会社
佐賀県唐津市二夕子２丁目７番５１号</t>
    <rPh sb="0" eb="2">
      <t>カラツ</t>
    </rPh>
    <rPh sb="2" eb="4">
      <t>ドケン</t>
    </rPh>
    <rPh sb="4" eb="6">
      <t>コウギョウ</t>
    </rPh>
    <rPh sb="6" eb="10">
      <t>カブシキカイシャ</t>
    </rPh>
    <rPh sb="11" eb="13">
      <t>サガ</t>
    </rPh>
    <rPh sb="13" eb="14">
      <t>ケン</t>
    </rPh>
    <rPh sb="14" eb="17">
      <t>カラツシ</t>
    </rPh>
    <rPh sb="17" eb="18">
      <t>ニ</t>
    </rPh>
    <rPh sb="18" eb="20">
      <t>ユウコ</t>
    </rPh>
    <rPh sb="21" eb="23">
      <t>チョウメ</t>
    </rPh>
    <rPh sb="24" eb="25">
      <t>バン</t>
    </rPh>
    <rPh sb="27" eb="28">
      <t>ゴウ</t>
    </rPh>
    <phoneticPr fontId="7"/>
  </si>
  <si>
    <t>令和５年１月の大雪に伴い唐津維持出張所管内で応急対応を行う必要が生じたため。</t>
    <rPh sb="0" eb="2">
      <t>レイワ</t>
    </rPh>
    <rPh sb="3" eb="4">
      <t>ネン</t>
    </rPh>
    <rPh sb="5" eb="6">
      <t>ガツ</t>
    </rPh>
    <rPh sb="7" eb="9">
      <t>オオユキ</t>
    </rPh>
    <rPh sb="10" eb="11">
      <t>トモナ</t>
    </rPh>
    <rPh sb="12" eb="14">
      <t>カラツ</t>
    </rPh>
    <rPh sb="14" eb="16">
      <t>イジ</t>
    </rPh>
    <rPh sb="16" eb="19">
      <t>シュッチョウショ</t>
    </rPh>
    <rPh sb="19" eb="21">
      <t>カンナイ</t>
    </rPh>
    <rPh sb="22" eb="24">
      <t>オウキュウ</t>
    </rPh>
    <rPh sb="24" eb="26">
      <t>タイオウ</t>
    </rPh>
    <rPh sb="27" eb="28">
      <t>オコナ</t>
    </rPh>
    <rPh sb="29" eb="31">
      <t>ヒツヨウ</t>
    </rPh>
    <rPh sb="32" eb="33">
      <t>ショウ</t>
    </rPh>
    <phoneticPr fontId="7"/>
  </si>
  <si>
    <t>令和５年１月唐津管内雪寒対応（その２）応急作業</t>
    <rPh sb="0" eb="2">
      <t>レイワ</t>
    </rPh>
    <rPh sb="3" eb="4">
      <t>ネン</t>
    </rPh>
    <rPh sb="5" eb="6">
      <t>ガツ</t>
    </rPh>
    <rPh sb="6" eb="8">
      <t>カラツ</t>
    </rPh>
    <rPh sb="8" eb="10">
      <t>カンナイ</t>
    </rPh>
    <rPh sb="10" eb="11">
      <t>ユキ</t>
    </rPh>
    <rPh sb="11" eb="12">
      <t>サム</t>
    </rPh>
    <rPh sb="12" eb="14">
      <t>タイオウ</t>
    </rPh>
    <phoneticPr fontId="7"/>
  </si>
  <si>
    <t>令和５年１月唐津管内雪寒対応（その４）応急作業</t>
    <rPh sb="0" eb="2">
      <t>レイワ</t>
    </rPh>
    <rPh sb="3" eb="4">
      <t>ネン</t>
    </rPh>
    <rPh sb="5" eb="6">
      <t>ガツ</t>
    </rPh>
    <rPh sb="6" eb="8">
      <t>カラツ</t>
    </rPh>
    <rPh sb="8" eb="10">
      <t>カンナイ</t>
    </rPh>
    <rPh sb="10" eb="11">
      <t>ユキ</t>
    </rPh>
    <rPh sb="11" eb="12">
      <t>サム</t>
    </rPh>
    <rPh sb="12" eb="14">
      <t>タイオウ</t>
    </rPh>
    <phoneticPr fontId="7"/>
  </si>
  <si>
    <t>令和５年１月唐津管内雪寒対応（その７）応急作業</t>
    <rPh sb="0" eb="2">
      <t>レイワ</t>
    </rPh>
    <rPh sb="3" eb="4">
      <t>ネン</t>
    </rPh>
    <rPh sb="5" eb="6">
      <t>ガツ</t>
    </rPh>
    <rPh sb="6" eb="8">
      <t>カラツ</t>
    </rPh>
    <rPh sb="8" eb="10">
      <t>カンナイ</t>
    </rPh>
    <rPh sb="10" eb="11">
      <t>ユキ</t>
    </rPh>
    <rPh sb="11" eb="12">
      <t>サム</t>
    </rPh>
    <rPh sb="12" eb="14">
      <t>タイオウ</t>
    </rPh>
    <phoneticPr fontId="7"/>
  </si>
  <si>
    <t>令和５年１月唐津管内雪寒対応（その８）応急作業</t>
    <rPh sb="0" eb="2">
      <t>レイワ</t>
    </rPh>
    <rPh sb="3" eb="4">
      <t>ネン</t>
    </rPh>
    <rPh sb="5" eb="6">
      <t>ガツ</t>
    </rPh>
    <rPh sb="6" eb="8">
      <t>カラツ</t>
    </rPh>
    <rPh sb="8" eb="10">
      <t>カンナイ</t>
    </rPh>
    <rPh sb="10" eb="11">
      <t>ユキ</t>
    </rPh>
    <rPh sb="11" eb="12">
      <t>サム</t>
    </rPh>
    <rPh sb="12" eb="14">
      <t>タイオウ</t>
    </rPh>
    <phoneticPr fontId="7"/>
  </si>
  <si>
    <t>令和５年１月唐津管内雪寒対応（その１１）応急作業</t>
    <rPh sb="0" eb="2">
      <t>レイワ</t>
    </rPh>
    <rPh sb="3" eb="4">
      <t>ネン</t>
    </rPh>
    <rPh sb="5" eb="6">
      <t>ガツ</t>
    </rPh>
    <rPh sb="6" eb="8">
      <t>カラツ</t>
    </rPh>
    <rPh sb="8" eb="10">
      <t>カンナイ</t>
    </rPh>
    <rPh sb="10" eb="11">
      <t>ユキ</t>
    </rPh>
    <rPh sb="11" eb="12">
      <t>サム</t>
    </rPh>
    <rPh sb="12" eb="14">
      <t>タイオウ</t>
    </rPh>
    <phoneticPr fontId="7"/>
  </si>
  <si>
    <t>令和４年度　国道１０号における台風１４号に伴う応急復旧作業等（その３）</t>
    <phoneticPr fontId="7"/>
  </si>
  <si>
    <t>分任支出負担行為担当官九州地方整備局佐伯河川国道事務所長　石橋　賢一
大分県佐伯市長島町４丁目１４番１４号</t>
  </si>
  <si>
    <t>小田開発工業株式会社
大分県佐伯市大字海崎８４８番地の１</t>
    <rPh sb="11" eb="14">
      <t>オオイタケン</t>
    </rPh>
    <rPh sb="14" eb="17">
      <t>サイキシ</t>
    </rPh>
    <rPh sb="17" eb="19">
      <t>オオアザ</t>
    </rPh>
    <rPh sb="19" eb="21">
      <t>カイザキ</t>
    </rPh>
    <rPh sb="24" eb="26">
      <t>バンチ</t>
    </rPh>
    <phoneticPr fontId="7"/>
  </si>
  <si>
    <t>令和４年９月１８～１９日の台風１４号により発生した各種応急作業等を実施し、安全な交通の確保を図るため、「令和４年度　佐伯河川国道事務所竹田維持出張所管内における災害時等応急対策工事等に関する基本協定」に基づき、交通規制作業に必要な人員を確保している小田開発工業　株式会社と会計法第２９条の３第４項及び予算決算及び会計令第１０２条の４第３号により、随意契約を行うものである。</t>
    <rPh sb="0" eb="2">
      <t>レイワ</t>
    </rPh>
    <rPh sb="3" eb="4">
      <t>ネン</t>
    </rPh>
    <rPh sb="5" eb="6">
      <t>ガツ</t>
    </rPh>
    <rPh sb="11" eb="12">
      <t>ニチ</t>
    </rPh>
    <rPh sb="13" eb="15">
      <t>タイフウ</t>
    </rPh>
    <rPh sb="17" eb="18">
      <t>ゴウ</t>
    </rPh>
    <rPh sb="21" eb="23">
      <t>ハッセイ</t>
    </rPh>
    <rPh sb="25" eb="27">
      <t>カクシュ</t>
    </rPh>
    <rPh sb="27" eb="29">
      <t>オウキュウ</t>
    </rPh>
    <rPh sb="29" eb="31">
      <t>サギョウ</t>
    </rPh>
    <rPh sb="31" eb="32">
      <t>トウ</t>
    </rPh>
    <rPh sb="124" eb="126">
      <t>オダ</t>
    </rPh>
    <rPh sb="126" eb="128">
      <t>カイハツ</t>
    </rPh>
    <rPh sb="128" eb="130">
      <t>コウギョウ</t>
    </rPh>
    <phoneticPr fontId="7"/>
  </si>
  <si>
    <t>令和４年度　国道１０号における台風１４号に伴う応急復旧作業等（その５）</t>
    <phoneticPr fontId="7"/>
  </si>
  <si>
    <t>谷川建設工業株式会社
大分県佐伯市常盤南町８番３３号</t>
    <rPh sb="11" eb="14">
      <t>オオイタケン</t>
    </rPh>
    <rPh sb="14" eb="17">
      <t>サイキシ</t>
    </rPh>
    <rPh sb="17" eb="19">
      <t>ジョウバン</t>
    </rPh>
    <rPh sb="19" eb="20">
      <t>ミナミ</t>
    </rPh>
    <rPh sb="20" eb="21">
      <t>マチ</t>
    </rPh>
    <rPh sb="22" eb="23">
      <t>バン</t>
    </rPh>
    <rPh sb="25" eb="26">
      <t>ゴウ</t>
    </rPh>
    <phoneticPr fontId="7"/>
  </si>
  <si>
    <t>令和４年９月１８～１９日の台風１４号により発生した各種応急作業等を実施し、安全な交通の確保を図るため、「令和４年度　佐伯河川国道事務所竹田維持出張所管内における災害時等応急対策工事等に関する基本協定」に基づき、交通規制作業に必要な人員を確保している谷川建設工業　株式会社と会計法第２９条の３第４項及び予算決算及び会計令第１０２条の４第３号により、随意契約を行うものである。</t>
    <rPh sb="0" eb="2">
      <t>レイワ</t>
    </rPh>
    <rPh sb="3" eb="4">
      <t>ネン</t>
    </rPh>
    <rPh sb="5" eb="6">
      <t>ガツ</t>
    </rPh>
    <rPh sb="11" eb="12">
      <t>ニチ</t>
    </rPh>
    <rPh sb="13" eb="15">
      <t>タイフウ</t>
    </rPh>
    <rPh sb="17" eb="18">
      <t>ゴウ</t>
    </rPh>
    <rPh sb="21" eb="23">
      <t>ハッセイ</t>
    </rPh>
    <rPh sb="25" eb="27">
      <t>カクシュ</t>
    </rPh>
    <rPh sb="27" eb="29">
      <t>オウキュウ</t>
    </rPh>
    <rPh sb="29" eb="31">
      <t>サギョウ</t>
    </rPh>
    <rPh sb="31" eb="32">
      <t>トウ</t>
    </rPh>
    <rPh sb="124" eb="126">
      <t>タニガワ</t>
    </rPh>
    <rPh sb="126" eb="128">
      <t>ケンセツ</t>
    </rPh>
    <rPh sb="128" eb="130">
      <t>コウギョウ</t>
    </rPh>
    <phoneticPr fontId="7"/>
  </si>
  <si>
    <t>令和４年度　国道１０号における台風１４号に伴う応急復旧作業等（その７）</t>
    <phoneticPr fontId="7"/>
  </si>
  <si>
    <t>株式会社佐々木建設
大分県佐伯市梅大字小野市４９８５番地２</t>
    <rPh sb="10" eb="13">
      <t>オオイタケン</t>
    </rPh>
    <rPh sb="13" eb="16">
      <t>サイキシ</t>
    </rPh>
    <rPh sb="16" eb="17">
      <t>ウメ</t>
    </rPh>
    <rPh sb="17" eb="19">
      <t>オオアザ</t>
    </rPh>
    <rPh sb="19" eb="22">
      <t>オノシ</t>
    </rPh>
    <rPh sb="26" eb="28">
      <t>バンチ</t>
    </rPh>
    <phoneticPr fontId="7"/>
  </si>
  <si>
    <t>令和４年９月１８～１９日の台風１４号により発生した各種応急作業等を実施し、安全な交通の確保を図るため、「令和４年度　佐伯河川国道事務所竹田維持出張所管内における災害時等応急対策工事等に関する基本協定」に基づき、交通規制作業に必要な人員を確保している株式会社　佐々木建設と会計法第２９条の３第４項及び予算決算及び会計令第１０２条の４第３号により、随意契約を行うものである。</t>
    <rPh sb="0" eb="2">
      <t>レイワ</t>
    </rPh>
    <rPh sb="3" eb="4">
      <t>ネン</t>
    </rPh>
    <rPh sb="5" eb="6">
      <t>ガツ</t>
    </rPh>
    <rPh sb="11" eb="12">
      <t>ニチ</t>
    </rPh>
    <rPh sb="13" eb="15">
      <t>タイフウ</t>
    </rPh>
    <rPh sb="17" eb="18">
      <t>ゴウ</t>
    </rPh>
    <rPh sb="21" eb="23">
      <t>ハッセイ</t>
    </rPh>
    <rPh sb="25" eb="27">
      <t>カクシュ</t>
    </rPh>
    <rPh sb="27" eb="29">
      <t>オウキュウ</t>
    </rPh>
    <rPh sb="29" eb="31">
      <t>サギョウ</t>
    </rPh>
    <rPh sb="31" eb="32">
      <t>トウ</t>
    </rPh>
    <rPh sb="129" eb="132">
      <t>ササキ</t>
    </rPh>
    <rPh sb="132" eb="134">
      <t>ケンセツ</t>
    </rPh>
    <phoneticPr fontId="7"/>
  </si>
  <si>
    <t>令和４年度　国道５７号における台風１４号に伴う応急復旧作業等（その２）</t>
    <phoneticPr fontId="7"/>
  </si>
  <si>
    <t xml:space="preserve">株式会社友岡建設
大分県竹田市大字会々２８０８番地５ </t>
    <rPh sb="23" eb="25">
      <t>バンチ</t>
    </rPh>
    <phoneticPr fontId="7"/>
  </si>
  <si>
    <t>令和４年９月１８～１９日の台風１４号により発生した各種応急作業等を実施し、安全な交通の確保を図るため、「令和４年度　佐伯河川国道事務所竹田維持出張所管内における災害時等応急対策工事等に関する基本協定」に基づき、交通規制作業に必要な人員を確保している株式会社　友岡建設と会計法第２９条の３第４項及び予算決算及び会計令第１０２条の４第３号により、随意契約を行うものである。</t>
    <phoneticPr fontId="7"/>
  </si>
  <si>
    <t>令和４年度　国道５７号における台風１４号に伴う応急復旧作業等（その３）</t>
    <phoneticPr fontId="7"/>
  </si>
  <si>
    <t xml:space="preserve">株式会社松井組
大分県竹田市大字拝田原１８８番地 </t>
    <phoneticPr fontId="7"/>
  </si>
  <si>
    <t>令和４年９月１８日の台風１４号により発生した各種応急作業等を実施し、安全な交通の確保を図るため、「令和４年度　佐伯河川国道事務所竹田維持出張所管内における災害時等応急対策工事等に関する基本協定」に基づき、交通規制作業に必要な人員を確保している株式会社　松井組と会計法第２９条の３第４項及び予算決算及び会計令第１０２条の４第３号により、随意契約を行うものである。</t>
    <phoneticPr fontId="7"/>
  </si>
  <si>
    <t>令和４年度鹿児島維持出張所管内応急対応作業（その１）</t>
    <rPh sb="5" eb="13">
      <t>カ</t>
    </rPh>
    <phoneticPr fontId="7"/>
  </si>
  <si>
    <t>分任支出負担行為担当官
九州地方整備局鹿児島国道事務所長　鳥澤　秀夫
鹿児島県鹿児島市浜町２番５号</t>
    <rPh sb="29" eb="34">
      <t>ト</t>
    </rPh>
    <phoneticPr fontId="7"/>
  </si>
  <si>
    <t>（株）南日本運輸建設
鹿児島県薩摩川内市永利町１３５５番地１</t>
    <phoneticPr fontId="7"/>
  </si>
  <si>
    <t>当該契約の相手方とは「令和４年度災害時における応急対策業務に関する基本協定」を締結しており、当該応急復旧作業を行うにあたり、出動体制を確保し、最も短い時間で対応する必要があるため。</t>
    <phoneticPr fontId="7"/>
  </si>
  <si>
    <t>令和４年度鹿児島維持出張所管内応急対応作業（その２）</t>
    <rPh sb="5" eb="13">
      <t>カ</t>
    </rPh>
    <phoneticPr fontId="7"/>
  </si>
  <si>
    <t>（株）植村組
鹿児島県鹿児島市伊敷五丁目９番８号</t>
    <rPh sb="3" eb="5">
      <t>ウエムラ</t>
    </rPh>
    <rPh sb="5" eb="6">
      <t>クミ</t>
    </rPh>
    <rPh sb="7" eb="11">
      <t>カゴシマケン</t>
    </rPh>
    <phoneticPr fontId="7"/>
  </si>
  <si>
    <t>令和４年度鹿児島維持出張所管内応急対応作業（その３）</t>
    <rPh sb="5" eb="13">
      <t>カ</t>
    </rPh>
    <phoneticPr fontId="7"/>
  </si>
  <si>
    <t>こうかき建設（株）
鹿児島県鹿児島市小野４丁目３番１９号</t>
    <rPh sb="10" eb="14">
      <t>カゴシマケン</t>
    </rPh>
    <phoneticPr fontId="7"/>
  </si>
  <si>
    <t>令和４年度鹿児島維持出張所管内応急対応作業（その４）</t>
    <rPh sb="5" eb="13">
      <t>カ</t>
    </rPh>
    <phoneticPr fontId="7"/>
  </si>
  <si>
    <t>（株）久保工務店
鹿児島県鹿児島市高麗町３７番２１号</t>
    <rPh sb="9" eb="13">
      <t>カゴシマケン</t>
    </rPh>
    <phoneticPr fontId="7"/>
  </si>
  <si>
    <t>令和４年度鹿児島維持出張所管内応急対応作業（その１０）</t>
    <rPh sb="5" eb="13">
      <t>カ</t>
    </rPh>
    <phoneticPr fontId="7"/>
  </si>
  <si>
    <t>（株）島津建設
鹿児島県鹿児島市吉野町９７００番地１</t>
    <rPh sb="3" eb="5">
      <t>シマズ</t>
    </rPh>
    <rPh sb="8" eb="12">
      <t>カゴシマケン</t>
    </rPh>
    <phoneticPr fontId="7"/>
  </si>
  <si>
    <t>令和４年度阿久根維持出張所管内応急対応作業（その１）</t>
    <rPh sb="5" eb="13">
      <t>ア</t>
    </rPh>
    <rPh sb="13" eb="15">
      <t>カンナイ</t>
    </rPh>
    <phoneticPr fontId="7"/>
  </si>
  <si>
    <t>（株）前田組
鹿児島県阿久根市赤瀬川２６９９番地１</t>
    <rPh sb="3" eb="5">
      <t>マエダ</t>
    </rPh>
    <rPh sb="5" eb="6">
      <t>クミ</t>
    </rPh>
    <rPh sb="7" eb="11">
      <t>カゴシマケン</t>
    </rPh>
    <phoneticPr fontId="7"/>
  </si>
  <si>
    <t>令和４年度阿久根維持出張所管内応急対応作業（その２）</t>
    <rPh sb="5" eb="13">
      <t>ア</t>
    </rPh>
    <rPh sb="13" eb="15">
      <t>カンナイ</t>
    </rPh>
    <phoneticPr fontId="7"/>
  </si>
  <si>
    <t>阿久根建設（株）
鹿児島県鹿児島市下荒田４丁目１６番５号</t>
    <rPh sb="9" eb="13">
      <t>カゴシマケン</t>
    </rPh>
    <phoneticPr fontId="7"/>
  </si>
  <si>
    <t>令和４年度加治木維持出張所管内応急対応作業（その１）</t>
    <rPh sb="5" eb="13">
      <t>カ</t>
    </rPh>
    <rPh sb="13" eb="15">
      <t>カンナイ</t>
    </rPh>
    <phoneticPr fontId="7"/>
  </si>
  <si>
    <t>鎌田建設（株）
鹿児島県霧島市国分敷根１４１</t>
    <rPh sb="0" eb="2">
      <t>カマタ</t>
    </rPh>
    <rPh sb="2" eb="4">
      <t>ケンセツ</t>
    </rPh>
    <phoneticPr fontId="7"/>
  </si>
  <si>
    <t>令和４年度鹿児島維持出張所管内応急対応作業（その１４）</t>
    <rPh sb="5" eb="13">
      <t>カ</t>
    </rPh>
    <phoneticPr fontId="7"/>
  </si>
  <si>
    <t>令和４年度阿久根維持出張所管内応急対応作業（その４）</t>
    <rPh sb="5" eb="13">
      <t>ア</t>
    </rPh>
    <rPh sb="13" eb="15">
      <t>カンナイ</t>
    </rPh>
    <phoneticPr fontId="7"/>
  </si>
  <si>
    <t>令和４年度阿久根維持出張所管内応急対応作業（その５）</t>
    <rPh sb="5" eb="13">
      <t>ア</t>
    </rPh>
    <rPh sb="13" eb="15">
      <t>カンナイ</t>
    </rPh>
    <phoneticPr fontId="7"/>
  </si>
  <si>
    <t>令和４年度鹿児島維持出張所管内応急対応作業（その１６）</t>
    <rPh sb="5" eb="13">
      <t>カ</t>
    </rPh>
    <phoneticPr fontId="7"/>
  </si>
  <si>
    <t>令和４年度鹿児島維持出張所管内応急対応作業（その１７）</t>
    <rPh sb="5" eb="13">
      <t>カ</t>
    </rPh>
    <phoneticPr fontId="7"/>
  </si>
  <si>
    <t>令和４年度鹿児島維持出張所管内応急対応作業（その１８）</t>
    <rPh sb="5" eb="13">
      <t>カ</t>
    </rPh>
    <phoneticPr fontId="7"/>
  </si>
  <si>
    <t>令和４年度鹿児島維持出張所管内応急対応作業（その１９）</t>
    <rPh sb="5" eb="13">
      <t>カ</t>
    </rPh>
    <phoneticPr fontId="7"/>
  </si>
  <si>
    <t>令和４年度鹿児島維持出張所管内応急対応作業（その２０）</t>
    <rPh sb="5" eb="13">
      <t>カ</t>
    </rPh>
    <phoneticPr fontId="7"/>
  </si>
  <si>
    <t>（株）久保技建
鹿児島県鹿児島市吉野町２１１９番地１</t>
    <rPh sb="5" eb="7">
      <t>ギケン</t>
    </rPh>
    <rPh sb="8" eb="12">
      <t>カゴシマケン</t>
    </rPh>
    <phoneticPr fontId="7"/>
  </si>
  <si>
    <t>令和４年度鹿児島維持出張所管内応急対応作業（その２１）</t>
    <rPh sb="5" eb="13">
      <t>カ</t>
    </rPh>
    <phoneticPr fontId="7"/>
  </si>
  <si>
    <t>（株）森山（清）組
鹿児島県鹿児島市唐湊１丁目１３番２５号</t>
    <rPh sb="10" eb="14">
      <t>カゴシマケン</t>
    </rPh>
    <phoneticPr fontId="7"/>
  </si>
  <si>
    <t>令和４年度鹿児島維持出張所管内応急対応作業（その２２）</t>
    <rPh sb="5" eb="13">
      <t>カ</t>
    </rPh>
    <phoneticPr fontId="7"/>
  </si>
  <si>
    <t>（株）有迫組
鹿児島県鹿児島市田上８丁目２７番９号</t>
    <rPh sb="7" eb="11">
      <t>カゴシマケン</t>
    </rPh>
    <phoneticPr fontId="7"/>
  </si>
  <si>
    <t>令和４年度鹿児島維持出張所管内応急対応作業（その２３）</t>
    <rPh sb="5" eb="13">
      <t>カ</t>
    </rPh>
    <phoneticPr fontId="7"/>
  </si>
  <si>
    <t>（株）吉丸組
鹿児島県鹿児島市玉里町２０番４０号</t>
    <rPh sb="3" eb="5">
      <t>ヨシマル</t>
    </rPh>
    <rPh sb="7" eb="11">
      <t>カゴシマケン</t>
    </rPh>
    <phoneticPr fontId="7"/>
  </si>
  <si>
    <t>令和４年度鹿児島維持出張所管内応急対応作業（その２４）</t>
    <rPh sb="5" eb="13">
      <t>カ</t>
    </rPh>
    <phoneticPr fontId="7"/>
  </si>
  <si>
    <t>小牧建設（株）
鹿児島県鹿児島市郡元１丁目１番２号</t>
    <rPh sb="0" eb="2">
      <t>コマキ</t>
    </rPh>
    <rPh sb="2" eb="4">
      <t>ケンセツ</t>
    </rPh>
    <rPh sb="8" eb="12">
      <t>カゴシマケン</t>
    </rPh>
    <phoneticPr fontId="7"/>
  </si>
  <si>
    <t>令和４年度鹿児島維持出張所管内応急対応作業（その２７）</t>
    <rPh sb="5" eb="13">
      <t>カ</t>
    </rPh>
    <phoneticPr fontId="7"/>
  </si>
  <si>
    <t>令和４年度鹿児島維持出張所管内応急対応作業（その２８）</t>
    <rPh sb="5" eb="13">
      <t>カ</t>
    </rPh>
    <phoneticPr fontId="7"/>
  </si>
  <si>
    <t>末吉建設（株）
鹿児島県鹿児島市田上８丁目３番５号</t>
    <rPh sb="0" eb="2">
      <t>スエヨシ</t>
    </rPh>
    <rPh sb="8" eb="12">
      <t>カゴシマケン</t>
    </rPh>
    <phoneticPr fontId="7"/>
  </si>
  <si>
    <t>令和４年度鹿児島維持出張所管内応急対応作業（その２９）</t>
    <rPh sb="5" eb="13">
      <t>カ</t>
    </rPh>
    <phoneticPr fontId="7"/>
  </si>
  <si>
    <t>茂建設（株）
鹿児島県鹿児島市錦江町１１番３３号</t>
    <rPh sb="0" eb="1">
      <t>シゲ</t>
    </rPh>
    <rPh sb="1" eb="3">
      <t>ケンセツ</t>
    </rPh>
    <rPh sb="7" eb="11">
      <t>カゴシマケン</t>
    </rPh>
    <phoneticPr fontId="7"/>
  </si>
  <si>
    <t>令和４年度鹿児島維持出張所管内応急対応作業（その３０）</t>
    <rPh sb="5" eb="13">
      <t>カ</t>
    </rPh>
    <phoneticPr fontId="7"/>
  </si>
  <si>
    <t>（株）森山肇組
鹿児島県鹿児島市広木１丁目１５－３６</t>
    <rPh sb="0" eb="3">
      <t>カブ</t>
    </rPh>
    <rPh sb="8" eb="12">
      <t>カゴシマケン</t>
    </rPh>
    <phoneticPr fontId="7"/>
  </si>
  <si>
    <t>令和４年度阿久根維持出張所管内応急対応作業（その８）</t>
    <rPh sb="5" eb="13">
      <t>ア</t>
    </rPh>
    <rPh sb="13" eb="15">
      <t>カンナイ</t>
    </rPh>
    <phoneticPr fontId="7"/>
  </si>
  <si>
    <t>丸久建設（株）
鹿児島県鹿児島市永吉１丁目３４番２０号</t>
    <rPh sb="0" eb="2">
      <t>マルヒサ</t>
    </rPh>
    <rPh sb="8" eb="12">
      <t>カゴシマケン</t>
    </rPh>
    <phoneticPr fontId="7"/>
  </si>
  <si>
    <t>令和４年度阿久根維持出張所管内応急対応作業（その９）</t>
    <rPh sb="5" eb="13">
      <t>ア</t>
    </rPh>
    <rPh sb="13" eb="15">
      <t>カンナイ</t>
    </rPh>
    <phoneticPr fontId="7"/>
  </si>
  <si>
    <t>（株）小田原建設
鹿児島県出水市西出水町１３８番地</t>
    <rPh sb="0" eb="3">
      <t>カブ</t>
    </rPh>
    <rPh sb="3" eb="6">
      <t>オダワラ</t>
    </rPh>
    <rPh sb="6" eb="8">
      <t>ケンセツ</t>
    </rPh>
    <rPh sb="9" eb="13">
      <t>カゴシマケン</t>
    </rPh>
    <phoneticPr fontId="7"/>
  </si>
  <si>
    <t>令和４年度阿久根維持出張所管内応急対応作業（その１０）</t>
    <rPh sb="5" eb="13">
      <t>ア</t>
    </rPh>
    <rPh sb="13" eb="15">
      <t>カンナイ</t>
    </rPh>
    <phoneticPr fontId="7"/>
  </si>
  <si>
    <t>大川建設（株）
鹿児島県阿久根市大川１０１３１</t>
    <rPh sb="0" eb="2">
      <t>オオカワ</t>
    </rPh>
    <rPh sb="2" eb="4">
      <t>ケンセツ</t>
    </rPh>
    <rPh sb="4" eb="7">
      <t>カブ</t>
    </rPh>
    <rPh sb="8" eb="12">
      <t>カゴシマケン</t>
    </rPh>
    <phoneticPr fontId="7"/>
  </si>
  <si>
    <t>令和４年度阿久根維持出張所管内応急対応作業（その１２）</t>
    <rPh sb="5" eb="13">
      <t>ア</t>
    </rPh>
    <rPh sb="13" eb="15">
      <t>カンナイ</t>
    </rPh>
    <phoneticPr fontId="7"/>
  </si>
  <si>
    <t>令和４年度阿久根維持出張所管内応急対応作業（その１３）</t>
    <rPh sb="5" eb="13">
      <t>ア</t>
    </rPh>
    <rPh sb="13" eb="15">
      <t>カンナイ</t>
    </rPh>
    <phoneticPr fontId="7"/>
  </si>
  <si>
    <t>令和４年度阿久根維持出張所管内応急対応作業（その１５）</t>
    <rPh sb="5" eb="13">
      <t>ア</t>
    </rPh>
    <rPh sb="13" eb="15">
      <t>カンナイ</t>
    </rPh>
    <phoneticPr fontId="7"/>
  </si>
  <si>
    <t>（株）宇都組
鹿児島県薩摩川内市大小路町８０番８号</t>
    <rPh sb="3" eb="5">
      <t>ウト</t>
    </rPh>
    <rPh sb="5" eb="6">
      <t>クミ</t>
    </rPh>
    <rPh sb="7" eb="11">
      <t>カゴシマケン</t>
    </rPh>
    <phoneticPr fontId="7"/>
  </si>
  <si>
    <t>令和４年度阿久根維持出張所管内応急対応作業（その１６）</t>
    <rPh sb="5" eb="13">
      <t>ア</t>
    </rPh>
    <rPh sb="13" eb="15">
      <t>カンナイ</t>
    </rPh>
    <phoneticPr fontId="7"/>
  </si>
  <si>
    <t>福上産業（株）
鹿児島県薩摩川内市樋脇町塔之原２００－１</t>
    <rPh sb="0" eb="1">
      <t>フク</t>
    </rPh>
    <rPh sb="1" eb="2">
      <t>ウエ</t>
    </rPh>
    <rPh sb="2" eb="4">
      <t>サンギョウ</t>
    </rPh>
    <rPh sb="8" eb="12">
      <t>カゴシマケン</t>
    </rPh>
    <phoneticPr fontId="7"/>
  </si>
  <si>
    <t>令和４年度阿久根維持出張所管内応急対応作業（その１７）</t>
    <rPh sb="5" eb="13">
      <t>ア</t>
    </rPh>
    <rPh sb="13" eb="15">
      <t>カンナイ</t>
    </rPh>
    <phoneticPr fontId="7"/>
  </si>
  <si>
    <t>（株）田代組
鹿児島県薩摩川内市隈之城町１８６５番地</t>
    <rPh sb="0" eb="3">
      <t>カブ</t>
    </rPh>
    <rPh sb="3" eb="5">
      <t>タシロ</t>
    </rPh>
    <rPh sb="5" eb="6">
      <t>クミ</t>
    </rPh>
    <rPh sb="7" eb="11">
      <t>カゴシマケン</t>
    </rPh>
    <phoneticPr fontId="7"/>
  </si>
  <si>
    <t>令和４年度阿久根維持出張所管内応急対応作業（その１８）</t>
    <rPh sb="5" eb="13">
      <t>ア</t>
    </rPh>
    <rPh sb="13" eb="15">
      <t>カンナイ</t>
    </rPh>
    <phoneticPr fontId="7"/>
  </si>
  <si>
    <t>（株）田島組
鹿児島県薩摩川内市入来町副田２１８６番地２</t>
    <rPh sb="0" eb="3">
      <t>カブ</t>
    </rPh>
    <rPh sb="3" eb="5">
      <t>タジマ</t>
    </rPh>
    <rPh sb="5" eb="6">
      <t>クミ</t>
    </rPh>
    <rPh sb="7" eb="11">
      <t>カゴシマケン</t>
    </rPh>
    <phoneticPr fontId="7"/>
  </si>
  <si>
    <t>令和４年度阿久根維持出張所管内応急対応作業（その１９）</t>
    <rPh sb="5" eb="13">
      <t>ア</t>
    </rPh>
    <rPh sb="13" eb="15">
      <t>カンナイ</t>
    </rPh>
    <phoneticPr fontId="7"/>
  </si>
  <si>
    <t>（株）橋口組
鹿児島県薩摩川内市西開聞町１５番１１号</t>
    <rPh sb="0" eb="3">
      <t>カブ</t>
    </rPh>
    <rPh sb="3" eb="5">
      <t>ハシグチ</t>
    </rPh>
    <rPh sb="5" eb="6">
      <t>クミ</t>
    </rPh>
    <rPh sb="7" eb="11">
      <t>カゴシマケン</t>
    </rPh>
    <phoneticPr fontId="7"/>
  </si>
  <si>
    <t>令和４年度指宿維持出張所管内応急対応作業（その５）</t>
    <rPh sb="5" eb="12">
      <t>イ</t>
    </rPh>
    <rPh sb="12" eb="14">
      <t>カンナイ</t>
    </rPh>
    <phoneticPr fontId="7"/>
  </si>
  <si>
    <t>（株）岩田組
鹿児島県鹿児島市南郡元町１８番８号</t>
    <rPh sb="0" eb="3">
      <t>カブ</t>
    </rPh>
    <rPh sb="3" eb="5">
      <t>イワタ</t>
    </rPh>
    <rPh sb="5" eb="6">
      <t>クミ</t>
    </rPh>
    <rPh sb="7" eb="11">
      <t>カゴシマケン</t>
    </rPh>
    <phoneticPr fontId="7"/>
  </si>
  <si>
    <t>令和４年度指宿維持出張所管内応急対応作業（その１０）</t>
    <rPh sb="5" eb="12">
      <t>イ</t>
    </rPh>
    <rPh sb="12" eb="14">
      <t>カンナイ</t>
    </rPh>
    <phoneticPr fontId="7"/>
  </si>
  <si>
    <t>坂本建設（株）
鹿児島県鹿児島市西千石町３番１０号</t>
    <rPh sb="4" eb="7">
      <t>カブ</t>
    </rPh>
    <rPh sb="8" eb="12">
      <t>カゴシマケン</t>
    </rPh>
    <phoneticPr fontId="7"/>
  </si>
  <si>
    <t>令和４年度加治木維持出張所管内応急対応作業（その９）</t>
    <rPh sb="5" eb="13">
      <t>カ</t>
    </rPh>
    <rPh sb="13" eb="15">
      <t>カンナイ</t>
    </rPh>
    <phoneticPr fontId="7"/>
  </si>
  <si>
    <t>令和４年度鹿児島維持出張所管内応急対応作業（その３２）</t>
    <rPh sb="5" eb="13">
      <t>カ</t>
    </rPh>
    <phoneticPr fontId="7"/>
  </si>
  <si>
    <t>令和４年度　台風１４号に伴う通行規制（その２）</t>
    <phoneticPr fontId="7"/>
  </si>
  <si>
    <t>株式会社盛田組
大分県佐伯市弥生大字小田１０８９番地２</t>
    <rPh sb="4" eb="6">
      <t>モリタ</t>
    </rPh>
    <rPh sb="6" eb="7">
      <t>クミ</t>
    </rPh>
    <rPh sb="8" eb="11">
      <t>オオイタケン</t>
    </rPh>
    <rPh sb="11" eb="14">
      <t>サイキシ</t>
    </rPh>
    <rPh sb="14" eb="16">
      <t>ヤヨイ</t>
    </rPh>
    <rPh sb="16" eb="18">
      <t>オオアザ</t>
    </rPh>
    <rPh sb="18" eb="20">
      <t>オダ</t>
    </rPh>
    <rPh sb="24" eb="26">
      <t>バンチ</t>
    </rPh>
    <phoneticPr fontId="7"/>
  </si>
  <si>
    <t>令和４年度　台風１４号に伴う通行規制（その１０）</t>
    <phoneticPr fontId="7"/>
  </si>
  <si>
    <t>令和４年度阿蘇砂防事務所外建物リース</t>
  </si>
  <si>
    <t xml:space="preserve">分任支出負担行為担当官
九州地方整備局　阿蘇砂防事務所長　吉田　桂治
熊本市東区下南部1丁目４－７３
</t>
    <rPh sb="35" eb="37">
      <t>クマモト</t>
    </rPh>
    <rPh sb="37" eb="38">
      <t>シ</t>
    </rPh>
    <rPh sb="38" eb="40">
      <t>ヒガシク</t>
    </rPh>
    <rPh sb="40" eb="43">
      <t>シモナベ</t>
    </rPh>
    <rPh sb="44" eb="46">
      <t>チョウメ</t>
    </rPh>
    <phoneticPr fontId="4"/>
  </si>
  <si>
    <t>日商リース株式会社
熊本県熊本市南区城南町鰐瀬字東逆瀬川２２７９番２８</t>
    <phoneticPr fontId="7"/>
  </si>
  <si>
    <t>会計法第２９条の３第４項、予決令第１０２条の４第４号ロ</t>
    <phoneticPr fontId="7"/>
  </si>
  <si>
    <t>本業務は、阿蘇砂防事務所及び立野ダム工事事務所の業務を円滑に実施するため、立野ダム工事事務所にユニットハウスを設置し使用するものである。
現在設置しているユニットハウスを継続使用することにより、建物の運搬費、設置費等の支出が不要となり、有利な価格をもって契約できる見込みであるため。</t>
    <rPh sb="0" eb="1">
      <t>ホン</t>
    </rPh>
    <rPh sb="1" eb="3">
      <t>ギョウム</t>
    </rPh>
    <rPh sb="5" eb="7">
      <t>アソ</t>
    </rPh>
    <rPh sb="7" eb="9">
      <t>サボウ</t>
    </rPh>
    <rPh sb="9" eb="12">
      <t>ジムショ</t>
    </rPh>
    <rPh sb="12" eb="13">
      <t>オヨ</t>
    </rPh>
    <rPh sb="14" eb="16">
      <t>タテノ</t>
    </rPh>
    <rPh sb="18" eb="20">
      <t>コウジ</t>
    </rPh>
    <rPh sb="20" eb="23">
      <t>ジムショ</t>
    </rPh>
    <rPh sb="24" eb="26">
      <t>ギョウム</t>
    </rPh>
    <rPh sb="27" eb="29">
      <t>エンカツ</t>
    </rPh>
    <rPh sb="30" eb="32">
      <t>ジッシ</t>
    </rPh>
    <rPh sb="37" eb="39">
      <t>タテノ</t>
    </rPh>
    <rPh sb="41" eb="46">
      <t>コウジジムショ</t>
    </rPh>
    <rPh sb="55" eb="57">
      <t>セッチ</t>
    </rPh>
    <rPh sb="58" eb="60">
      <t>シヨウ</t>
    </rPh>
    <rPh sb="69" eb="71">
      <t>ゲンザイ</t>
    </rPh>
    <rPh sb="71" eb="73">
      <t>セッチ</t>
    </rPh>
    <rPh sb="85" eb="89">
      <t>ケイゾクシヨウ</t>
    </rPh>
    <rPh sb="109" eb="111">
      <t>シシュツ</t>
    </rPh>
    <rPh sb="112" eb="114">
      <t>フヨウ</t>
    </rPh>
    <rPh sb="127" eb="129">
      <t>ケイヤク</t>
    </rPh>
    <rPh sb="132" eb="134">
      <t>ミコ</t>
    </rPh>
    <phoneticPr fontId="7"/>
  </si>
  <si>
    <t>阿蘇砂防事務所</t>
  </si>
  <si>
    <t>道の駅いぶすき外３箇所公衆無線ＬＡＮ回線賃貸借</t>
    <rPh sb="0" eb="1">
      <t>ミチ</t>
    </rPh>
    <rPh sb="2" eb="3">
      <t>エキ</t>
    </rPh>
    <rPh sb="7" eb="8">
      <t>ホカ</t>
    </rPh>
    <rPh sb="9" eb="11">
      <t>カショ</t>
    </rPh>
    <rPh sb="11" eb="13">
      <t>コウシュウ</t>
    </rPh>
    <rPh sb="13" eb="15">
      <t>ムセン</t>
    </rPh>
    <rPh sb="18" eb="20">
      <t>カイセン</t>
    </rPh>
    <rPh sb="20" eb="23">
      <t>チンタイシャク</t>
    </rPh>
    <phoneticPr fontId="7"/>
  </si>
  <si>
    <t>エヌ・ティ・ティ・ブロードバンドプラットフォーム（株）</t>
    <rPh sb="24" eb="27">
      <t>カブ</t>
    </rPh>
    <phoneticPr fontId="7"/>
  </si>
  <si>
    <t>契約期間における回線の保守やアクセス履歴、利用者情報等の蓄積・管理も含めた契約となっており、仮に新規契約とした場合、ネットワークの再構築や蓄積データの移行等による時間と経費を必要とすることから、既存の回線を引き続き利用した方が経済的にも時間的にも有利である。</t>
    <rPh sb="0" eb="2">
      <t>ケイヤク</t>
    </rPh>
    <rPh sb="2" eb="4">
      <t>キカン</t>
    </rPh>
    <rPh sb="8" eb="10">
      <t>カイセン</t>
    </rPh>
    <rPh sb="11" eb="13">
      <t>ホシュ</t>
    </rPh>
    <rPh sb="18" eb="20">
      <t>リレキ</t>
    </rPh>
    <rPh sb="21" eb="24">
      <t>リヨウシャ</t>
    </rPh>
    <rPh sb="24" eb="26">
      <t>ジョウホウ</t>
    </rPh>
    <rPh sb="26" eb="27">
      <t>ナド</t>
    </rPh>
    <rPh sb="28" eb="30">
      <t>チクセキ</t>
    </rPh>
    <rPh sb="31" eb="33">
      <t>カンリ</t>
    </rPh>
    <rPh sb="34" eb="35">
      <t>フク</t>
    </rPh>
    <rPh sb="37" eb="39">
      <t>ケイヤク</t>
    </rPh>
    <rPh sb="46" eb="47">
      <t>カリ</t>
    </rPh>
    <rPh sb="48" eb="50">
      <t>シンキ</t>
    </rPh>
    <rPh sb="50" eb="52">
      <t>ケイヤク</t>
    </rPh>
    <rPh sb="55" eb="57">
      <t>バアイ</t>
    </rPh>
    <rPh sb="65" eb="68">
      <t>サイコウチク</t>
    </rPh>
    <rPh sb="69" eb="71">
      <t>チクセキ</t>
    </rPh>
    <rPh sb="75" eb="77">
      <t>イコウ</t>
    </rPh>
    <rPh sb="77" eb="78">
      <t>トウ</t>
    </rPh>
    <rPh sb="81" eb="83">
      <t>ジカン</t>
    </rPh>
    <rPh sb="84" eb="86">
      <t>ケイヒ</t>
    </rPh>
    <rPh sb="87" eb="89">
      <t>ヒツヨウ</t>
    </rPh>
    <rPh sb="97" eb="99">
      <t>キゾン</t>
    </rPh>
    <rPh sb="100" eb="102">
      <t>カイセン</t>
    </rPh>
    <rPh sb="103" eb="104">
      <t>ヒ</t>
    </rPh>
    <rPh sb="105" eb="106">
      <t>ツヅ</t>
    </rPh>
    <rPh sb="107" eb="109">
      <t>リヨウ</t>
    </rPh>
    <rPh sb="111" eb="112">
      <t>ホウ</t>
    </rPh>
    <rPh sb="113" eb="116">
      <t>ケイザイテキ</t>
    </rPh>
    <rPh sb="118" eb="121">
      <t>ジカンテキ</t>
    </rPh>
    <rPh sb="123" eb="125">
      <t>ユウリ</t>
    </rPh>
    <phoneticPr fontId="7"/>
  </si>
  <si>
    <t>令和４年度燃料単価契約（福岡）</t>
    <phoneticPr fontId="7"/>
  </si>
  <si>
    <t>分任支出負担行為担当官
九州地方整備局筑後川河川事務所長　吉田　大
福岡県久留米市高野一丁目２番１号</t>
    <rPh sb="29" eb="31">
      <t>ヨシダ</t>
    </rPh>
    <rPh sb="32" eb="33">
      <t>ヒロシ</t>
    </rPh>
    <phoneticPr fontId="7"/>
  </si>
  <si>
    <t>福岡県石油協同組合筑後支部
福岡県久留米市天神町３３－２</t>
    <rPh sb="9" eb="11">
      <t>チクゴ</t>
    </rPh>
    <rPh sb="11" eb="13">
      <t>シブ</t>
    </rPh>
    <rPh sb="17" eb="21">
      <t>クルメシ</t>
    </rPh>
    <rPh sb="21" eb="24">
      <t>テンジンマチ</t>
    </rPh>
    <phoneticPr fontId="7"/>
  </si>
  <si>
    <t>会計法第２９条の３第５項及び予決令第９９条第１８号</t>
  </si>
  <si>
    <t>ガソリン単価契約</t>
    <rPh sb="4" eb="6">
      <t>タンカ</t>
    </rPh>
    <rPh sb="6" eb="8">
      <t>ケイヤク</t>
    </rPh>
    <phoneticPr fontId="7"/>
  </si>
  <si>
    <t>福岡県石油協同組合
福岡県福岡市博多区下呉服町１－１５</t>
    <phoneticPr fontId="7"/>
  </si>
  <si>
    <t>会計法第２９条の３第５項及び予決令第９９条第１８号</t>
    <phoneticPr fontId="7"/>
  </si>
  <si>
    <t>武雄河川事務所ガソリン外単価契約</t>
    <phoneticPr fontId="7"/>
  </si>
  <si>
    <t>佐賀県石油協同組合
佐賀県佐賀市川原町８－２７</t>
    <phoneticPr fontId="7"/>
  </si>
  <si>
    <t>武雄河川事務所Ａ重油外単価契約</t>
    <rPh sb="8" eb="10">
      <t>ジュウユ</t>
    </rPh>
    <phoneticPr fontId="7"/>
  </si>
  <si>
    <t>令和４年度佐賀河川事務所管内Ａ重油外単価契約</t>
    <phoneticPr fontId="7"/>
  </si>
  <si>
    <t>分任支出負担行為担当官
九州地方整備局　佐賀河川事務所長　工藤　勝次
佐賀県佐賀市兵庫南２丁目１番３４号</t>
    <rPh sb="20" eb="22">
      <t>サガ</t>
    </rPh>
    <rPh sb="29" eb="34">
      <t>クドウ</t>
    </rPh>
    <rPh sb="38" eb="44">
      <t>サガシヒョウゴミナミ</t>
    </rPh>
    <rPh sb="45" eb="47">
      <t>チョウメ</t>
    </rPh>
    <rPh sb="48" eb="49">
      <t>バン</t>
    </rPh>
    <rPh sb="51" eb="52">
      <t>ゴウ</t>
    </rPh>
    <phoneticPr fontId="7"/>
  </si>
  <si>
    <t>佐賀県石油協同組合
佐賀県佐賀市川原町８－２７</t>
  </si>
  <si>
    <t>会計法第２９条の３第５項及び予決令第９９条第１８号</t>
    <rPh sb="21" eb="22">
      <t>ダイ</t>
    </rPh>
    <rPh sb="24" eb="25">
      <t>ゴウ</t>
    </rPh>
    <phoneticPr fontId="52"/>
  </si>
  <si>
    <t>支出負担行為担当官
大臣官房会計課長　大沼　俊之
東京都千代田区霞が関２－１－３</t>
    <rPh sb="0" eb="2">
      <t>シシュツ</t>
    </rPh>
    <rPh sb="2" eb="4">
      <t>フタン</t>
    </rPh>
    <rPh sb="4" eb="6">
      <t>コウイ</t>
    </rPh>
    <rPh sb="6" eb="9">
      <t>タントウカン</t>
    </rPh>
    <rPh sb="10" eb="12">
      <t>ダイジン</t>
    </rPh>
    <rPh sb="12" eb="14">
      <t>カンボウ</t>
    </rPh>
    <rPh sb="14" eb="16">
      <t>カイケイ</t>
    </rPh>
    <rPh sb="16" eb="18">
      <t>カチョウ</t>
    </rPh>
    <rPh sb="19" eb="21">
      <t>オオヌマ</t>
    </rPh>
    <rPh sb="22" eb="24">
      <t>トシユキ</t>
    </rPh>
    <rPh sb="25" eb="40">
      <t>ト</t>
    </rPh>
    <phoneticPr fontId="4"/>
  </si>
  <si>
    <t>中央合同庁舎第3号館で使用する電気（単価契約）</t>
    <phoneticPr fontId="7"/>
  </si>
  <si>
    <t>東京電力パワーグリッド（株）
東京都港区芝公園二丁目２番４号</t>
    <rPh sb="15" eb="18">
      <t>トウキョウト</t>
    </rPh>
    <rPh sb="18" eb="20">
      <t>ミナトク</t>
    </rPh>
    <rPh sb="20" eb="23">
      <t>シバコウエン</t>
    </rPh>
    <rPh sb="23" eb="26">
      <t>ニチョウメ</t>
    </rPh>
    <rPh sb="27" eb="28">
      <t>バン</t>
    </rPh>
    <rPh sb="29" eb="30">
      <t>ゴウ</t>
    </rPh>
    <phoneticPr fontId="7"/>
  </si>
  <si>
    <t>令和３年１０月８日に１回目の一般競争入札公告を行ったが、競争参加資格申請書の提出がなく、令和３年１２月２４日に２回目の一般競争入札公告を行ったが、競争参加資格申請書の提出はされたが入札参加を辞退され、入札者なしに終わった。令和３年度末に現契約が終了するが、電気は行政事務の執行には欠くことのできないものであり、早急に令和４年度の電気の供給者を決定する必要があるが、競争に付しても入札者がなく、また、小売事業者と契約に至らなかったことから、電気事業法第２０条第１項に基づく最終保障供給約款による電気の供給を受けることとなる。そのため、中央合同庁舎第３号館への供給区域に該当する一般配送電気事業者である東京電力パワーグリッド株式会社を本業務の契約の相手方として随意契約を行うものである。</t>
    <rPh sb="0" eb="2">
      <t>レイワ</t>
    </rPh>
    <rPh sb="3" eb="4">
      <t>ネン</t>
    </rPh>
    <rPh sb="6" eb="7">
      <t>ガツ</t>
    </rPh>
    <rPh sb="8" eb="9">
      <t>ニチ</t>
    </rPh>
    <rPh sb="11" eb="13">
      <t>カイメ</t>
    </rPh>
    <rPh sb="14" eb="18">
      <t>イッパンキョウソウ</t>
    </rPh>
    <rPh sb="18" eb="22">
      <t>ニュウサツコウコク</t>
    </rPh>
    <rPh sb="23" eb="24">
      <t>オコナ</t>
    </rPh>
    <rPh sb="28" eb="32">
      <t>キョウソウサンカ</t>
    </rPh>
    <rPh sb="32" eb="34">
      <t>シカク</t>
    </rPh>
    <rPh sb="34" eb="37">
      <t>シンセイショ</t>
    </rPh>
    <rPh sb="38" eb="40">
      <t>テイシュツ</t>
    </rPh>
    <rPh sb="44" eb="46">
      <t>レイワ</t>
    </rPh>
    <rPh sb="47" eb="48">
      <t>ネン</t>
    </rPh>
    <rPh sb="50" eb="51">
      <t>ガツ</t>
    </rPh>
    <rPh sb="53" eb="54">
      <t>ニチ</t>
    </rPh>
    <rPh sb="56" eb="58">
      <t>カイメ</t>
    </rPh>
    <rPh sb="59" eb="65">
      <t>イッパンキョウソウニュウサツ</t>
    </rPh>
    <rPh sb="65" eb="67">
      <t>コウコク</t>
    </rPh>
    <rPh sb="68" eb="69">
      <t>オコナ</t>
    </rPh>
    <rPh sb="73" eb="75">
      <t>キョウソウ</t>
    </rPh>
    <rPh sb="75" eb="77">
      <t>サンカ</t>
    </rPh>
    <rPh sb="77" eb="79">
      <t>シカク</t>
    </rPh>
    <rPh sb="79" eb="82">
      <t>シンセイショ</t>
    </rPh>
    <rPh sb="83" eb="85">
      <t>テイシュツ</t>
    </rPh>
    <rPh sb="90" eb="94">
      <t>ニュウサツサンカ</t>
    </rPh>
    <rPh sb="95" eb="97">
      <t>ジタイ</t>
    </rPh>
    <rPh sb="100" eb="103">
      <t>ニュウサツシャ</t>
    </rPh>
    <rPh sb="106" eb="107">
      <t>オ</t>
    </rPh>
    <rPh sb="111" eb="113">
      <t>レイワ</t>
    </rPh>
    <rPh sb="114" eb="116">
      <t>ネンド</t>
    </rPh>
    <rPh sb="116" eb="117">
      <t>マツ</t>
    </rPh>
    <phoneticPr fontId="7"/>
  </si>
  <si>
    <t>住宅局</t>
  </si>
  <si>
    <t>建築物のエネルギー消費性能の向上に関する法律等の一部を改正する法律案関係資料</t>
  </si>
  <si>
    <t>支出負担行為担当官
住宅局長　淡野　博久
東京都千代田区霞が関２－１－３</t>
  </si>
  <si>
    <t>株式会社キタジマ
東京都墨田区立川２－１１－７両国キタジマビル</t>
  </si>
  <si>
    <t>「脱炭素社会の実現に資するための建築物のエネルギー消費性能の向上に関する法律等の一部を改正する法律案」を閣議決定後、今通常国会（第２０８回国会）に提出する予定となっている。
　本件で作成する合本は、本法案が国会に提出された後に、委員会審議において配布されるものであり、速やかに作成する必要がある。
  合本の作成にあたっては、資料の一部に独立行政法人国立印刷局で印刷したものを使用する必要があることや、作成部数が多いことから業者に発注することが適当であるが、入稿から納期までが短期間となるため、速やかに履行可能な業者を選定する必要があり、競争に付することが出来ないものである。</t>
  </si>
  <si>
    <t>支出負担行為担当官　　　　　　　　
国土地理院長飛田 幹男　　　　
茨城県つくば市北郷１番</t>
  </si>
  <si>
    <t>１万分１地形図（四六半裁判（折図））外５点の購入（単価契約）</t>
  </si>
  <si>
    <t>(一財)日本地図センター
東京都目黒区青葉台4-9-6</t>
    <phoneticPr fontId="7"/>
  </si>
  <si>
    <t>国土地理院が刊行する1万分1、2万5千分1、5万分1等の地図について、当院との複製頒布業務委託契約を締結し複製を行っている唯一の者であり、件名の地図等を購入するにあたって、地図の定価から国有財産使用料及び販売手数料を差し引いた印刷経費で購入できるのは上記の者以外にない。</t>
    <phoneticPr fontId="7"/>
  </si>
  <si>
    <t>支出負担行為担当官
北海道開発局開発監理部長　柘植　紳二郎
札幌市北区北８条西２丁目</t>
  </si>
  <si>
    <t>支出負担行為担当官
札幌開発建設部長
富山　英範
札幌市中央区北２条西１９丁目</t>
    <rPh sb="0" eb="9">
      <t>シシュツフタンコウイタントウカン</t>
    </rPh>
    <rPh sb="17" eb="18">
      <t>チョウ</t>
    </rPh>
    <rPh sb="28" eb="30">
      <t>チュウオウ</t>
    </rPh>
    <rPh sb="31" eb="32">
      <t>キタ</t>
    </rPh>
    <rPh sb="33" eb="34">
      <t>ジョウ</t>
    </rPh>
    <rPh sb="34" eb="35">
      <t>ニシ</t>
    </rPh>
    <phoneticPr fontId="8"/>
  </si>
  <si>
    <t>支出負担行為担当官
函館開発建設部長　高橋　丞二
北海道函館市大川町１番２７号</t>
    <rPh sb="25" eb="28">
      <t>ホッカイドウ</t>
    </rPh>
    <rPh sb="28" eb="31">
      <t>ハコダテシ</t>
    </rPh>
    <rPh sb="31" eb="34">
      <t>オオカワチョウ</t>
    </rPh>
    <rPh sb="35" eb="36">
      <t>バン</t>
    </rPh>
    <rPh sb="38" eb="39">
      <t>ゴウ</t>
    </rPh>
    <phoneticPr fontId="43"/>
  </si>
  <si>
    <t>支出負担行為担当官
小樽開発建設部長
遠藤 達哉
北海道小樽市潮見台１丁目１５番５号</t>
    <rPh sb="0" eb="2">
      <t>シシュツ</t>
    </rPh>
    <rPh sb="2" eb="4">
      <t>フタン</t>
    </rPh>
    <rPh sb="4" eb="6">
      <t>コウイ</t>
    </rPh>
    <rPh sb="6" eb="9">
      <t>タントウカン</t>
    </rPh>
    <rPh sb="10" eb="12">
      <t>オタル</t>
    </rPh>
    <rPh sb="12" eb="14">
      <t>カイハツ</t>
    </rPh>
    <rPh sb="14" eb="16">
      <t>ケンセツ</t>
    </rPh>
    <rPh sb="16" eb="18">
      <t>ブチョウ</t>
    </rPh>
    <rPh sb="25" eb="28">
      <t>ホッカイドウ</t>
    </rPh>
    <rPh sb="28" eb="31">
      <t>オタルシ</t>
    </rPh>
    <rPh sb="31" eb="34">
      <t>シオミダイ</t>
    </rPh>
    <rPh sb="35" eb="37">
      <t>チョウメ</t>
    </rPh>
    <rPh sb="39" eb="40">
      <t>バン</t>
    </rPh>
    <rPh sb="41" eb="42">
      <t>ゴウ</t>
    </rPh>
    <phoneticPr fontId="47"/>
  </si>
  <si>
    <t>支出負担行為担当官
旭川開発建設部長
武井　一郎
旭川市宮前1条3丁目3番15号</t>
    <rPh sb="0" eb="2">
      <t>シシュツ</t>
    </rPh>
    <rPh sb="2" eb="4">
      <t>フタン</t>
    </rPh>
    <rPh sb="4" eb="6">
      <t>コウイ</t>
    </rPh>
    <rPh sb="6" eb="9">
      <t>タントウカン</t>
    </rPh>
    <rPh sb="10" eb="12">
      <t>アサヒカワ</t>
    </rPh>
    <rPh sb="12" eb="14">
      <t>カイハツ</t>
    </rPh>
    <rPh sb="14" eb="16">
      <t>ケンセツ</t>
    </rPh>
    <rPh sb="16" eb="18">
      <t>ブチョウ</t>
    </rPh>
    <rPh sb="19" eb="21">
      <t>タケイ</t>
    </rPh>
    <rPh sb="22" eb="24">
      <t>イチロウ</t>
    </rPh>
    <rPh sb="25" eb="28">
      <t>アサヒカワシ</t>
    </rPh>
    <rPh sb="28" eb="30">
      <t>ミヤマエ</t>
    </rPh>
    <rPh sb="31" eb="32">
      <t>ジョウ</t>
    </rPh>
    <rPh sb="33" eb="35">
      <t>チョウメ</t>
    </rPh>
    <rPh sb="36" eb="37">
      <t>バン</t>
    </rPh>
    <rPh sb="39" eb="40">
      <t>ゴウ</t>
    </rPh>
    <phoneticPr fontId="4"/>
  </si>
  <si>
    <t>支出負担行為担当官
室蘭開発建設部長
篠宮　章浩
室蘭市入江町１－１４</t>
    <rPh sb="0" eb="2">
      <t>シシュツ</t>
    </rPh>
    <rPh sb="2" eb="4">
      <t>フタン</t>
    </rPh>
    <rPh sb="4" eb="6">
      <t>コウイ</t>
    </rPh>
    <rPh sb="6" eb="9">
      <t>タントウカン</t>
    </rPh>
    <rPh sb="10" eb="12">
      <t>ムロラン</t>
    </rPh>
    <rPh sb="12" eb="14">
      <t>カイハツ</t>
    </rPh>
    <rPh sb="14" eb="16">
      <t>ケンセツ</t>
    </rPh>
    <rPh sb="16" eb="18">
      <t>ブチョウ</t>
    </rPh>
    <rPh sb="19" eb="21">
      <t>シノミヤ</t>
    </rPh>
    <rPh sb="22" eb="24">
      <t>アキヒロ</t>
    </rPh>
    <rPh sb="25" eb="28">
      <t>ムロランシ</t>
    </rPh>
    <rPh sb="28" eb="31">
      <t>イリエチョウ</t>
    </rPh>
    <phoneticPr fontId="44"/>
  </si>
  <si>
    <t>支出負担行為担当官
釧路開発建設部長
井上　勝伸
釧路市幸町１０丁目３番地</t>
    <phoneticPr fontId="7"/>
  </si>
  <si>
    <t>支出負担行為担当官
帯広開発建設部長
宮　藤　秀　之
北海道帯広市西５条南８丁目</t>
    <rPh sb="19" eb="20">
      <t>グウ</t>
    </rPh>
    <rPh sb="21" eb="22">
      <t>フジ</t>
    </rPh>
    <rPh sb="23" eb="24">
      <t>ヒデ</t>
    </rPh>
    <rPh sb="25" eb="26">
      <t>コレ</t>
    </rPh>
    <phoneticPr fontId="7"/>
  </si>
  <si>
    <t>支出負担行為担当官
留萌開発建設部長村山雅昭
北海道留萌市寿町１丁目６８</t>
  </si>
  <si>
    <t>支出負担行為担当官
札幌開発建設部長　富山　英範
札幌市中央区北２条西１９丁目</t>
    <rPh sb="10" eb="12">
      <t>サッポロ</t>
    </rPh>
    <rPh sb="12" eb="14">
      <t>カイハツ</t>
    </rPh>
    <phoneticPr fontId="7"/>
  </si>
  <si>
    <t>北海道開発局</t>
    <rPh sb="0" eb="3">
      <t>ホッカイドウ</t>
    </rPh>
    <rPh sb="3" eb="6">
      <t>カイハツキョク</t>
    </rPh>
    <phoneticPr fontId="7"/>
  </si>
  <si>
    <t>北海道開発局</t>
  </si>
  <si>
    <t>支出負担行為担当官
室蘭開発建設部長　篠宮　章浩
室蘭市入江町１番地１４</t>
    <phoneticPr fontId="7"/>
  </si>
  <si>
    <t>定山渓ダム　網場ワイヤーロープ取替修繕（豊平川ダム統合管理事務所）</t>
  </si>
  <si>
    <t>（株）日進製作所
札幌市手稲区手稲４３５</t>
  </si>
  <si>
    <t>定山渓ダムに設置している網場を係留しているワイヤーロープが左岸及び右岸共に破断しているのが発見された。昨年からの大雪で雪庇が大きくなり、気温上昇とともに雪庇がずり落ちる際に網場が一緒に引っ張られてしまったことで係留しているワイヤーロープに想定以上の加重が働き破断したものと思われる。
　網場は湖内に侵入した流木を捕捉することで、ダムの放流や取水設備などの閉塞や損傷を防止するとともに下流での流木被害を防止する設備である。網場が正常に機能しない場合には、流木の侵入により放流設備、取水設備が使用できなくなったり、下流域での流木被害が発生したりする恐れがある。
　これらは国民の生命と財産を守るダムの放流を適正に行うための重要な設備であり、常に万全な状態を保持することが必要であり、つ、融雪出水時期により放流を行う頻度が高い時期となっていることから、緊急に修繕を行うものである。
　（株）日進製作所は、例年網場の点検を実施していることから、設備の構造を熟知し、修繕に必要な経験と実績があり、緊急の修繕に必要な資材および人員も有しているから。</t>
  </si>
  <si>
    <t>滝川排水機場主原動機燃料噴射ポンプ修繕</t>
  </si>
  <si>
    <t>（株）荏原製作所北海道支社
北海道札幌市白石区本通１９丁目北１番２５号</t>
    <rPh sb="20" eb="21">
      <t>シロ</t>
    </rPh>
    <rPh sb="21" eb="22">
      <t>イシ</t>
    </rPh>
    <rPh sb="23" eb="25">
      <t>ホンドオ</t>
    </rPh>
    <rPh sb="29" eb="30">
      <t>キタ</t>
    </rPh>
    <rPh sb="31" eb="32">
      <t>バン</t>
    </rPh>
    <rPh sb="34" eb="35">
      <t>ゴウ</t>
    </rPh>
    <phoneticPr fontId="9"/>
  </si>
  <si>
    <t>令和４年５月２６日、滝川排水機場において、３号主原動機の回転数が不安定になり、運転を継続できない不具合が確認された。このため、３台あるポンプのうち３号の運転が不能な状態となっているため、速やかに修繕を実施しなければ排水作業に支障を来す恐れがある。
　排水機場のポンプ設備は、国民の生命と財産を守る重要な機械設備であり、常に万全な状態を保持することが必要があることから、随意契約により当該修繕を履行するものである。
　（株）荏原製作所は、当該設備の製作、据付会社であり、構造を熟知し、修繕に必要な経験と実績を有しており、最も迅速で適切な対応ができる者であるため。</t>
  </si>
  <si>
    <t>港湾業務艇みずなぎ　排気ミキシング取替</t>
  </si>
  <si>
    <t xml:space="preserve">
小樽船用品（株）
北海道小樽市オタモイ１丁目８番１号</t>
    <rPh sb="1" eb="3">
      <t>オタル</t>
    </rPh>
    <phoneticPr fontId="7"/>
  </si>
  <si>
    <t>港湾業務艇みずなぎの主機関用排気ミキシング管より海水の漏れが認められたため、点検を行った結果、排気ミキシング管の腐食によるものであった。海水漏れを起こしている排気ミキシング管下部には、主機関並びに補機関始動用の蓄電池が設置されており、このまま放置すると蓄電池の絶縁不良等による火災が発生する恐れがある。本艇は管内の港湾・漁港工事での監督業務並びに悪天候後の海上施設点検、災害発生時の緊急点検や緊急輸送活動等の目的を有するため運行を停止することが出来ない。
小樽船用品（株）は当該船舶と同系船である港湾業務艇ひまわりの定期整備及び修理の実績があり、本艇に精通し、早急に対応できることから随意契約するものである。</t>
    <rPh sb="10" eb="11">
      <t>シュ</t>
    </rPh>
    <rPh sb="11" eb="13">
      <t>キカン</t>
    </rPh>
    <rPh sb="13" eb="14">
      <t>ヨウ</t>
    </rPh>
    <rPh sb="14" eb="16">
      <t>ハイキ</t>
    </rPh>
    <rPh sb="21" eb="22">
      <t>カン</t>
    </rPh>
    <rPh sb="24" eb="26">
      <t>カイスイ</t>
    </rPh>
    <rPh sb="27" eb="28">
      <t>モ</t>
    </rPh>
    <rPh sb="30" eb="31">
      <t>ミト</t>
    </rPh>
    <rPh sb="38" eb="40">
      <t>テンケン</t>
    </rPh>
    <rPh sb="41" eb="42">
      <t>オコナ</t>
    </rPh>
    <rPh sb="44" eb="46">
      <t>ケッカ</t>
    </rPh>
    <rPh sb="47" eb="49">
      <t>ハイキ</t>
    </rPh>
    <rPh sb="54" eb="55">
      <t>カン</t>
    </rPh>
    <rPh sb="56" eb="58">
      <t>フショク</t>
    </rPh>
    <rPh sb="68" eb="70">
      <t>カイスイ</t>
    </rPh>
    <rPh sb="70" eb="71">
      <t>モ</t>
    </rPh>
    <rPh sb="73" eb="74">
      <t>オ</t>
    </rPh>
    <rPh sb="79" eb="81">
      <t>ハイキ</t>
    </rPh>
    <rPh sb="86" eb="87">
      <t>カン</t>
    </rPh>
    <rPh sb="87" eb="89">
      <t>カブ</t>
    </rPh>
    <rPh sb="92" eb="93">
      <t>シュ</t>
    </rPh>
    <rPh sb="93" eb="95">
      <t>キカン</t>
    </rPh>
    <rPh sb="95" eb="96">
      <t>ナラ</t>
    </rPh>
    <rPh sb="98" eb="99">
      <t>ホ</t>
    </rPh>
    <rPh sb="99" eb="101">
      <t>キカン</t>
    </rPh>
    <rPh sb="101" eb="104">
      <t>シドウヨウ</t>
    </rPh>
    <rPh sb="105" eb="108">
      <t>チクデンチ</t>
    </rPh>
    <rPh sb="109" eb="111">
      <t>セッチ</t>
    </rPh>
    <rPh sb="121" eb="123">
      <t>ホウチ</t>
    </rPh>
    <rPh sb="126" eb="129">
      <t>チクデンチ</t>
    </rPh>
    <rPh sb="130" eb="132">
      <t>ゼツエン</t>
    </rPh>
    <rPh sb="132" eb="134">
      <t>フリョウ</t>
    </rPh>
    <rPh sb="134" eb="135">
      <t>トウ</t>
    </rPh>
    <rPh sb="138" eb="140">
      <t>カサイ</t>
    </rPh>
    <rPh sb="141" eb="143">
      <t>ハッセイ</t>
    </rPh>
    <rPh sb="145" eb="146">
      <t>オソ</t>
    </rPh>
    <rPh sb="151" eb="153">
      <t>ホンテイ</t>
    </rPh>
    <rPh sb="154" eb="156">
      <t>カンナイ</t>
    </rPh>
    <rPh sb="157" eb="159">
      <t>コウワン</t>
    </rPh>
    <rPh sb="160" eb="162">
      <t>ギョコウ</t>
    </rPh>
    <rPh sb="162" eb="164">
      <t>コウジ</t>
    </rPh>
    <rPh sb="166" eb="168">
      <t>カントク</t>
    </rPh>
    <rPh sb="168" eb="170">
      <t>ギョウム</t>
    </rPh>
    <rPh sb="170" eb="171">
      <t>ナラ</t>
    </rPh>
    <rPh sb="173" eb="176">
      <t>アクテンコウ</t>
    </rPh>
    <rPh sb="176" eb="177">
      <t>ゴ</t>
    </rPh>
    <rPh sb="178" eb="180">
      <t>カイジョウ</t>
    </rPh>
    <rPh sb="180" eb="182">
      <t>シセツ</t>
    </rPh>
    <rPh sb="182" eb="184">
      <t>テンケン</t>
    </rPh>
    <rPh sb="185" eb="187">
      <t>サイガイ</t>
    </rPh>
    <rPh sb="187" eb="190">
      <t>ハッセイジ</t>
    </rPh>
    <rPh sb="191" eb="193">
      <t>キンキュウ</t>
    </rPh>
    <rPh sb="193" eb="195">
      <t>テンケン</t>
    </rPh>
    <rPh sb="196" eb="198">
      <t>キンキュウ</t>
    </rPh>
    <rPh sb="198" eb="200">
      <t>ユソウ</t>
    </rPh>
    <rPh sb="200" eb="202">
      <t>カツドウ</t>
    </rPh>
    <rPh sb="202" eb="203">
      <t>トウ</t>
    </rPh>
    <rPh sb="204" eb="206">
      <t>モクテキ</t>
    </rPh>
    <rPh sb="207" eb="208">
      <t>ユウ</t>
    </rPh>
    <rPh sb="212" eb="214">
      <t>ウンコウ</t>
    </rPh>
    <rPh sb="215" eb="217">
      <t>テイシ</t>
    </rPh>
    <rPh sb="222" eb="224">
      <t>デキ</t>
    </rPh>
    <rPh sb="228" eb="230">
      <t>オタル</t>
    </rPh>
    <rPh sb="230" eb="231">
      <t>セン</t>
    </rPh>
    <rPh sb="231" eb="233">
      <t>ヨウヒン</t>
    </rPh>
    <rPh sb="237" eb="239">
      <t>トウガイ</t>
    </rPh>
    <rPh sb="239" eb="241">
      <t>センパク</t>
    </rPh>
    <rPh sb="242" eb="244">
      <t>ドウケイ</t>
    </rPh>
    <rPh sb="244" eb="245">
      <t>セン</t>
    </rPh>
    <rPh sb="248" eb="250">
      <t>コウワン</t>
    </rPh>
    <rPh sb="250" eb="253">
      <t>ギョウムテイ</t>
    </rPh>
    <rPh sb="258" eb="260">
      <t>テイキ</t>
    </rPh>
    <rPh sb="260" eb="262">
      <t>セイビ</t>
    </rPh>
    <rPh sb="262" eb="263">
      <t>オヨ</t>
    </rPh>
    <rPh sb="264" eb="266">
      <t>シュウリ</t>
    </rPh>
    <rPh sb="267" eb="269">
      <t>ジッセキ</t>
    </rPh>
    <rPh sb="273" eb="275">
      <t>ホンテイ</t>
    </rPh>
    <rPh sb="276" eb="278">
      <t>セイツウ</t>
    </rPh>
    <rPh sb="280" eb="282">
      <t>ソウキュウ</t>
    </rPh>
    <rPh sb="283" eb="285">
      <t>タイオウ</t>
    </rPh>
    <phoneticPr fontId="7"/>
  </si>
  <si>
    <t>函岳レーダ観測機能復旧</t>
    <rPh sb="0" eb="2">
      <t>ハコダケ</t>
    </rPh>
    <rPh sb="5" eb="7">
      <t>カンソク</t>
    </rPh>
    <rPh sb="7" eb="9">
      <t>キノウ</t>
    </rPh>
    <rPh sb="9" eb="11">
      <t>フッキュウ</t>
    </rPh>
    <phoneticPr fontId="7"/>
  </si>
  <si>
    <t xml:space="preserve">下村電気（株）
旭川市5条通16丁目左8号 </t>
  </si>
  <si>
    <t xml:space="preserve">函岳レーダが雷害と思われる障害により停止し、早急に復旧しないと防災対策に支障が生じるため。
</t>
    <phoneticPr fontId="7"/>
  </si>
  <si>
    <t>函岳レーダ雨雪量観測所　山頂引込盤復旧</t>
    <rPh sb="0" eb="2">
      <t>ハコダケ</t>
    </rPh>
    <rPh sb="5" eb="6">
      <t>アメ</t>
    </rPh>
    <rPh sb="6" eb="7">
      <t>ユキ</t>
    </rPh>
    <rPh sb="7" eb="8">
      <t>リョウ</t>
    </rPh>
    <rPh sb="8" eb="10">
      <t>カンソク</t>
    </rPh>
    <rPh sb="10" eb="11">
      <t>ジョ</t>
    </rPh>
    <rPh sb="12" eb="14">
      <t>サンチョウ</t>
    </rPh>
    <rPh sb="14" eb="15">
      <t>ビ</t>
    </rPh>
    <rPh sb="15" eb="16">
      <t>コミ</t>
    </rPh>
    <rPh sb="16" eb="17">
      <t>バン</t>
    </rPh>
    <rPh sb="17" eb="19">
      <t>フッキュウ</t>
    </rPh>
    <phoneticPr fontId="7"/>
  </si>
  <si>
    <t xml:space="preserve">（株）日照電機製作所
札幌市東区北丘珠5条4丁目732番地50 </t>
    <rPh sb="3" eb="10">
      <t>ニッショウデンキセイサクジョ</t>
    </rPh>
    <phoneticPr fontId="7"/>
  </si>
  <si>
    <t>一般国道２７６号　千歳市　美笛峠災害復旧工事</t>
    <phoneticPr fontId="7"/>
  </si>
  <si>
    <t>岩田地崎建設（株）
北海道札幌市中央区北２条東１７－２</t>
  </si>
  <si>
    <t xml:space="preserve">令和４年４月１７日に、一般国道２７６号において岩盤の劣化による岩盤崩壊が発生し、伊達市大滝区三階滝町から苫小牧市丸山までの約３２．５ｋｍの区間が通行止めとなった。
当該路線は、札幌市と伊達市をつなぐ日常生活や物流確保、観光ルート確保の観点から、早期に復旧工事を完成させることが不可欠であり、そのために受注者には当該地域に精通し、災害復旧の工事実績が豊富であることが必要である。
このような条件のもと、災害協定に基づき、復旧工事実施について札幌建設業協会に打診したところ、岩田地崎建設（株）を推薦されたものである。岩田地崎建設（株）は、一般国道４５３号幌美内災害復旧工事を迅速かつ的確に実施した実績があり、支笏湖周辺の地質に精通している。また、北海道内各地における工事の実績も豊富で高い技術力を有しており、迅速な対応が可能であり、令和２年度局長表彰を受賞している。
</t>
  </si>
  <si>
    <t>事務所分庁舎屋根修繕（滝川河川事務所）</t>
    <phoneticPr fontId="7"/>
  </si>
  <si>
    <t>居林建設工業（株）
北海道滝川市流通団地３丁目７番１４号</t>
  </si>
  <si>
    <t>滝川河川事務所の分庁舎において、巡視センター玄関横及び防災センター東側の軒先部分が損傷した。
　本年１２月の大雪の影響で軒先の野地垂木が折損したもので、１２月に二度雪下ろしをしたが雪の重さに耐えきれずに損傷したものである。
　当該損傷を放置すると、損傷部位の拡大により板金トタンに亀裂を生じて雨漏りの発生などの影響が予見されることから、早急に修繕する必要がある。</t>
    <phoneticPr fontId="7"/>
  </si>
  <si>
    <t>取水設備調査（空知川河川事務所）</t>
    <phoneticPr fontId="7"/>
  </si>
  <si>
    <t>㈱ＩＨＩインフラ建設北海道支店
北海道札幌市中央区北2条西4丁目１番</t>
    <rPh sb="16" eb="19">
      <t>ホッカイドウ</t>
    </rPh>
    <rPh sb="19" eb="22">
      <t>サッポロシ</t>
    </rPh>
    <rPh sb="22" eb="25">
      <t>チュウオウク</t>
    </rPh>
    <rPh sb="25" eb="26">
      <t>キタ</t>
    </rPh>
    <rPh sb="27" eb="28">
      <t>ジョウ</t>
    </rPh>
    <rPh sb="28" eb="29">
      <t>ニシ</t>
    </rPh>
    <rPh sb="30" eb="32">
      <t>チョウメ</t>
    </rPh>
    <rPh sb="33" eb="34">
      <t>バン</t>
    </rPh>
    <phoneticPr fontId="7"/>
  </si>
  <si>
    <t>令和５年２月、滝里ダム取水設備において、凍結防止装置（エアコンプレッサー）を稼働させていたが、スクリーン内部が結氷する事象が発生した。
　このことから、管理用発電設備の稼働や取水設備の運用にあたり管理用発電設備等の損傷につながる恐れがあるため、早急に方流管及び導水管を調査し、発電設備、取水設備の運用に支障がないことを確認する必要がある。
　よって、本件の発注に当たっては、一般競争に付している時間が無いことから、緊急的な随意契約によるものとする。</t>
    <phoneticPr fontId="7"/>
  </si>
  <si>
    <t>沙流川新平取大橋下流右岸河岸緊急復旧工事</t>
    <phoneticPr fontId="7"/>
  </si>
  <si>
    <t>（株）小金澤組
北海道苫小牧市ウトナイ南８丁目４番８号</t>
    <phoneticPr fontId="7"/>
  </si>
  <si>
    <t>８月１５日からの前線による降雨に伴う出水により、沙流川では、河岸浸食が発生しており、堤防の安全性が損なわれていることから、今後の出水へ備えるため、緊急的な対策が必要である。
侵食箇所の早期復旧にあたっては、地理的に現場の状況に精通している施工業者が必要である。
上記業者は、室蘭建設業協会の会員であり、（一社）北海道建設業協会と北海道開発局が締結している「北海道開発局所管施設等の災害応急対策業務に関する協定」に基づく出動要請が可能であることに加え、近隣現場の施工業者であり、現場状況に精通していることから、緊急的な当方の指示に対して早急に対応できる地元企業である。</t>
    <rPh sb="188" eb="189">
      <t>トウ</t>
    </rPh>
    <phoneticPr fontId="7"/>
  </si>
  <si>
    <t>一般国道４０号　清水橋光ケーブル復旧</t>
    <rPh sb="0" eb="2">
      <t>イッパン</t>
    </rPh>
    <rPh sb="2" eb="4">
      <t>コクドウ</t>
    </rPh>
    <rPh sb="6" eb="7">
      <t>ゴウ</t>
    </rPh>
    <rPh sb="8" eb="10">
      <t>シミズ</t>
    </rPh>
    <rPh sb="10" eb="11">
      <t>ハシ</t>
    </rPh>
    <rPh sb="11" eb="12">
      <t>ヒカリ</t>
    </rPh>
    <rPh sb="16" eb="18">
      <t>フッキュウ</t>
    </rPh>
    <phoneticPr fontId="7"/>
  </si>
  <si>
    <t>電通設備（株）
北海道札幌市中央区南１４条西１１丁目１番８号</t>
    <rPh sb="0" eb="7">
      <t>デンツウセツビカブ</t>
    </rPh>
    <rPh sb="8" eb="11">
      <t>ホッカイドウ</t>
    </rPh>
    <rPh sb="11" eb="14">
      <t>サッポロシ</t>
    </rPh>
    <rPh sb="14" eb="17">
      <t>チュウオウク</t>
    </rPh>
    <rPh sb="17" eb="18">
      <t>ミナミ</t>
    </rPh>
    <rPh sb="20" eb="21">
      <t>ジョウ</t>
    </rPh>
    <rPh sb="21" eb="22">
      <t>ニシ</t>
    </rPh>
    <rPh sb="24" eb="26">
      <t>チョウメ</t>
    </rPh>
    <rPh sb="27" eb="28">
      <t>バン</t>
    </rPh>
    <rPh sb="29" eb="30">
      <t>ゴウ</t>
    </rPh>
    <phoneticPr fontId="7"/>
  </si>
  <si>
    <t>８月９日の道路維持の点検により、一般国道４０号美深町清水橋に添架されている情報ボックス用のプルボックスが脱落しているのが確認された。情報ボックス内には光ケーブルが敷設されており、光ケーブルは映像及びデータ転送に必要な重要な施設であり、早急に復旧しないと道路維持管理に支障が生じ
る。また、当該箇所は、光ケーブルの芯線を民間開放により貸し出し中の区間でもある。そのため、情報ボックスを復旧（別途、道路事務所施工）させなければならないが、その前に情報ボックス内の光ケーブルの仮移設を早急に行い、情報ボックス復旧後、情報ボックス内への光ケーブル敷設を行いたい。当該業者は、８月１０日の障害状況の調査及び通常時において当該設備点検を実施している会社であり、最も迅速で適切に緊急対応が可能な体制を有していることから随意契約するものである。</t>
    <phoneticPr fontId="7"/>
  </si>
  <si>
    <t>上川管理ステーション　無停電電源装置蓄電池交換</t>
    <rPh sb="0" eb="2">
      <t>カミカワ</t>
    </rPh>
    <rPh sb="2" eb="4">
      <t>カンリ</t>
    </rPh>
    <rPh sb="11" eb="14">
      <t>ムテイデン</t>
    </rPh>
    <rPh sb="14" eb="16">
      <t>デンゲン</t>
    </rPh>
    <rPh sb="16" eb="18">
      <t>ソウチ</t>
    </rPh>
    <rPh sb="18" eb="21">
      <t>チクデンチ</t>
    </rPh>
    <rPh sb="21" eb="23">
      <t>コウカン</t>
    </rPh>
    <phoneticPr fontId="7"/>
  </si>
  <si>
    <t>（株）クマザキ電工
北海道旭川市緑町１３丁目２６８５番地の３３</t>
    <rPh sb="0" eb="3">
      <t>カブ</t>
    </rPh>
    <rPh sb="7" eb="9">
      <t>デンコウ</t>
    </rPh>
    <rPh sb="10" eb="13">
      <t>ホッカイドウ</t>
    </rPh>
    <rPh sb="13" eb="16">
      <t>アサヒカワシ</t>
    </rPh>
    <rPh sb="16" eb="18">
      <t>ミドリマチ</t>
    </rPh>
    <rPh sb="20" eb="22">
      <t>チョウメ</t>
    </rPh>
    <rPh sb="26" eb="28">
      <t>バンチ</t>
    </rPh>
    <phoneticPr fontId="7"/>
  </si>
  <si>
    <t>12月22日未明からの暴風雪に伴い、12月23日1時8分上川管理ステーション等で停電が発生した。停電発生時に発電機が起動するまで設備へ電気を供給するための無停電電源装置の蓄電池が劣化により、供給力不足が生じて設備停電が発生し監視や制御が一時不能となった。上川管理ステーションは旭川紋別自動車道の遮断機の制御を含む管理を行っており、停電発生時に操作ができないと道路維持管理に支障が生じる。そのため、停電時に設備が停止しないように早急に無停電電源装置の蓄電池交換を行いたい。当該業者は、12月23日の障害状況の調査及び通常時において当該設備点検を実施している会社であり、最も迅速で適切に緊急対応が可能な体制を有していることから、随意契約を行うものである。</t>
    <phoneticPr fontId="7"/>
  </si>
  <si>
    <t>愛別雪氷基地水溶液ポンプ修理</t>
    <phoneticPr fontId="7"/>
  </si>
  <si>
    <t>有限会社 鈴木組
上川郡上川町本町５７番地２</t>
    <phoneticPr fontId="7"/>
  </si>
  <si>
    <t>愛別雪氷基地に設置されている水溶液ポンプは、冬期間における路面凍結防止のため、凍結防止剤に水溶液を混合させるための設備であるが、故障のため使用不可となった。
凍結防止剤散布区間においては３月下旬頃まで路面凍結が見込まれ、緊急修繕を行わなければ道路維持管理に支障が生じる。
当該業者は、当該設備の修繕等に精通し、最も迅速で適切な対応ができる者であることから、随意契約を行うものである。</t>
    <phoneticPr fontId="7"/>
  </si>
  <si>
    <t>北海道開発局行政ネットワーク機器外一式の借入及び保守（再リース）</t>
  </si>
  <si>
    <t>FLCS（株）
東京都千代田区神田練塀町３番地</t>
    <rPh sb="8" eb="11">
      <t>トウキョウト</t>
    </rPh>
    <rPh sb="11" eb="15">
      <t>チヨダク</t>
    </rPh>
    <rPh sb="15" eb="17">
      <t>カンダ</t>
    </rPh>
    <rPh sb="17" eb="20">
      <t>ネリベイチョウ</t>
    </rPh>
    <phoneticPr fontId="53"/>
  </si>
  <si>
    <t>LAN機器の集約及び北海道開発局内の無線LAN対応などを踏まえた機器更新を行う予定があり、機器更新までの間引き続き既存機器を借り入れる必要がある。既存機器を継続して提供可能な事業者は富士通リース（株）以外にはいないため、当該事業者と随意契約を行うものである。</t>
    <rPh sb="3" eb="5">
      <t>キキ</t>
    </rPh>
    <rPh sb="6" eb="8">
      <t>シュウヤク</t>
    </rPh>
    <rPh sb="8" eb="9">
      <t>オヨ</t>
    </rPh>
    <rPh sb="10" eb="13">
      <t>ホッカイドウ</t>
    </rPh>
    <rPh sb="13" eb="16">
      <t>カイハツキョク</t>
    </rPh>
    <rPh sb="16" eb="17">
      <t>ナイ</t>
    </rPh>
    <rPh sb="18" eb="20">
      <t>ムセン</t>
    </rPh>
    <rPh sb="23" eb="25">
      <t>タイオウ</t>
    </rPh>
    <rPh sb="28" eb="29">
      <t>フ</t>
    </rPh>
    <rPh sb="32" eb="34">
      <t>キキ</t>
    </rPh>
    <rPh sb="34" eb="36">
      <t>コウシン</t>
    </rPh>
    <rPh sb="37" eb="38">
      <t>オコナ</t>
    </rPh>
    <rPh sb="39" eb="41">
      <t>ヨテイ</t>
    </rPh>
    <rPh sb="45" eb="47">
      <t>キキ</t>
    </rPh>
    <rPh sb="47" eb="49">
      <t>コウシン</t>
    </rPh>
    <rPh sb="52" eb="53">
      <t>アイダ</t>
    </rPh>
    <rPh sb="53" eb="54">
      <t>ヒ</t>
    </rPh>
    <rPh sb="55" eb="56">
      <t>ツヅ</t>
    </rPh>
    <rPh sb="57" eb="59">
      <t>キゾン</t>
    </rPh>
    <rPh sb="59" eb="61">
      <t>キキ</t>
    </rPh>
    <rPh sb="62" eb="63">
      <t>カ</t>
    </rPh>
    <rPh sb="64" eb="65">
      <t>イ</t>
    </rPh>
    <rPh sb="67" eb="69">
      <t>ヒツヨウ</t>
    </rPh>
    <rPh sb="73" eb="75">
      <t>キゾン</t>
    </rPh>
    <rPh sb="75" eb="77">
      <t>キキ</t>
    </rPh>
    <rPh sb="78" eb="80">
      <t>ケイゾク</t>
    </rPh>
    <rPh sb="82" eb="84">
      <t>テイキョウ</t>
    </rPh>
    <rPh sb="84" eb="86">
      <t>カノウ</t>
    </rPh>
    <rPh sb="87" eb="89">
      <t>ジギョウ</t>
    </rPh>
    <rPh sb="89" eb="90">
      <t>シャ</t>
    </rPh>
    <rPh sb="91" eb="94">
      <t>フジツウ</t>
    </rPh>
    <rPh sb="100" eb="102">
      <t>イガイ</t>
    </rPh>
    <rPh sb="110" eb="112">
      <t>トウガイ</t>
    </rPh>
    <rPh sb="112" eb="115">
      <t>ジギョウシャ</t>
    </rPh>
    <rPh sb="116" eb="118">
      <t>ズイイ</t>
    </rPh>
    <rPh sb="118" eb="120">
      <t>ケイヤク</t>
    </rPh>
    <rPh sb="121" eb="122">
      <t>オコナ</t>
    </rPh>
    <phoneticPr fontId="53"/>
  </si>
  <si>
    <t>漁港海象データ表示システムサーバ外一式借入及び保守</t>
  </si>
  <si>
    <t>日本データーサービス（株）
北海道札幌市東区北十六条東１９丁目１番１４号</t>
  </si>
  <si>
    <t>複数年リース契約により調達したものであり、リース期間満了まで継続して契約する必要があるため</t>
    <phoneticPr fontId="7"/>
  </si>
  <si>
    <t>土木積算システム用サーバ一式借入及び保守</t>
  </si>
  <si>
    <t>（株）ＨＢＡ
北海道札幌市中央区北４条西７丁目１番地８</t>
  </si>
  <si>
    <t>用地管理システム用サーバ外一式借入及び保守</t>
  </si>
  <si>
    <t>自然環境データベースサーバ関連機器一式の借入及び保守</t>
  </si>
  <si>
    <t>用地課システムサーバ外一式借入及び保守</t>
  </si>
  <si>
    <t>（株）サンコー
北海道札幌市清田区北野２条３丁目１１番２２号</t>
  </si>
  <si>
    <t>過年度において複数年度の賃借期間を前提に一般競争による契約を締結したものであり、賃貸借期間満了まで契約を継続する必要があるため。</t>
  </si>
  <si>
    <t>交通量観測システム機器一式借入及び保守</t>
  </si>
  <si>
    <t>日本データーサービス（株）
北海道札幌市東区北１６条東１９丁目１番１４号</t>
  </si>
  <si>
    <t>情報共有サーバ一式借入及び保守</t>
  </si>
  <si>
    <t>大洋事務機（株）
北海道札幌市東区本町１条１丁目３番１号</t>
  </si>
  <si>
    <t>河川計画課共有サーバシステム一式借入及び保守</t>
  </si>
  <si>
    <t>交通量常時観測システムサーバ機器外一式借入及び保守</t>
  </si>
  <si>
    <t>北ガスサービス（株）
北海道札幌市東区北七条東２丁目１番１号</t>
  </si>
  <si>
    <t>交通量常時観測システム機器一式借入及び保守</t>
    <rPh sb="0" eb="3">
      <t>コウツウリョウ</t>
    </rPh>
    <rPh sb="3" eb="5">
      <t>ジョウジ</t>
    </rPh>
    <rPh sb="5" eb="7">
      <t>カンソク</t>
    </rPh>
    <rPh sb="11" eb="13">
      <t>キキ</t>
    </rPh>
    <rPh sb="13" eb="15">
      <t>イッシキ</t>
    </rPh>
    <rPh sb="15" eb="16">
      <t>シャク</t>
    </rPh>
    <rPh sb="16" eb="17">
      <t>ニュウ</t>
    </rPh>
    <rPh sb="17" eb="18">
      <t>オヨ</t>
    </rPh>
    <rPh sb="19" eb="21">
      <t>ホシュ</t>
    </rPh>
    <phoneticPr fontId="7"/>
  </si>
  <si>
    <t>支出負担行為担当官
小樽開発建設部長
遠藤 達哉
北海道小樽市潮見台１丁目１５番５号</t>
    <rPh sb="0" eb="2">
      <t>シシュツ</t>
    </rPh>
    <rPh sb="2" eb="4">
      <t>フタン</t>
    </rPh>
    <rPh sb="4" eb="6">
      <t>コウイ</t>
    </rPh>
    <rPh sb="6" eb="9">
      <t>タントウカン</t>
    </rPh>
    <rPh sb="10" eb="12">
      <t>オタル</t>
    </rPh>
    <rPh sb="12" eb="14">
      <t>カイハツ</t>
    </rPh>
    <rPh sb="14" eb="16">
      <t>ケンセツ</t>
    </rPh>
    <rPh sb="16" eb="18">
      <t>ブチョウ</t>
    </rPh>
    <rPh sb="19" eb="24">
      <t>ブチョウ</t>
    </rPh>
    <rPh sb="25" eb="28">
      <t>ホッカイドウ</t>
    </rPh>
    <rPh sb="28" eb="31">
      <t>オタルシ</t>
    </rPh>
    <rPh sb="31" eb="34">
      <t>シオミダイ</t>
    </rPh>
    <rPh sb="35" eb="37">
      <t>チョウメ</t>
    </rPh>
    <rPh sb="39" eb="40">
      <t>バン</t>
    </rPh>
    <rPh sb="41" eb="42">
      <t>ゴウ</t>
    </rPh>
    <phoneticPr fontId="33"/>
  </si>
  <si>
    <t>北ガスサービス（株）
北海道札幌市中央区北７条東２丁目１番１号</t>
    <rPh sb="0" eb="1">
      <t>キタ</t>
    </rPh>
    <rPh sb="11" eb="14">
      <t>ホッカイドウ</t>
    </rPh>
    <rPh sb="14" eb="17">
      <t>サッポロシ</t>
    </rPh>
    <rPh sb="17" eb="20">
      <t>チュウオウク</t>
    </rPh>
    <rPh sb="20" eb="21">
      <t>キタ</t>
    </rPh>
    <rPh sb="22" eb="23">
      <t>ジョウ</t>
    </rPh>
    <rPh sb="23" eb="24">
      <t>ヒガシ</t>
    </rPh>
    <rPh sb="25" eb="27">
      <t>チョウメ</t>
    </rPh>
    <rPh sb="28" eb="29">
      <t>バン</t>
    </rPh>
    <rPh sb="30" eb="31">
      <t>ゴウ</t>
    </rPh>
    <phoneticPr fontId="7"/>
  </si>
  <si>
    <t>過年度において、複数年の賃貸を前提に一般競争による契約を締結したものであり、前提期間終了まで契約を締結するため。</t>
    <rPh sb="0" eb="3">
      <t>カネンド</t>
    </rPh>
    <rPh sb="8" eb="11">
      <t>フクスウネン</t>
    </rPh>
    <rPh sb="12" eb="14">
      <t>チンタイ</t>
    </rPh>
    <rPh sb="15" eb="17">
      <t>ゼンテイ</t>
    </rPh>
    <rPh sb="18" eb="20">
      <t>イッパン</t>
    </rPh>
    <rPh sb="20" eb="22">
      <t>キョウソウ</t>
    </rPh>
    <rPh sb="25" eb="27">
      <t>ケイヤク</t>
    </rPh>
    <rPh sb="28" eb="30">
      <t>テイケツ</t>
    </rPh>
    <rPh sb="38" eb="40">
      <t>ゼンテイ</t>
    </rPh>
    <rPh sb="40" eb="42">
      <t>キカン</t>
    </rPh>
    <rPh sb="42" eb="44">
      <t>シュウリョウ</t>
    </rPh>
    <rPh sb="46" eb="48">
      <t>ケイヤク</t>
    </rPh>
    <rPh sb="49" eb="51">
      <t>テイケツ</t>
    </rPh>
    <phoneticPr fontId="7"/>
  </si>
  <si>
    <t>洪水予測システム外借入及び保守（単価契約）</t>
  </si>
  <si>
    <t>（株）岩崎
北海道札幌市中央区北四条東２－１</t>
  </si>
  <si>
    <t>過年度のおいて複数年度の賃貸借期間を前提に一般競争により契約を締結したものであり、賃貸借期間満了まで契約を継続する必要があるため。</t>
    <phoneticPr fontId="7"/>
  </si>
  <si>
    <t>用地管理システム用サーバ外一式借入及び保守（単価契約）</t>
    <rPh sb="0" eb="2">
      <t>ヨウチ</t>
    </rPh>
    <rPh sb="2" eb="4">
      <t>カンリ</t>
    </rPh>
    <rPh sb="8" eb="9">
      <t>ヨウ</t>
    </rPh>
    <rPh sb="12" eb="13">
      <t>ホカ</t>
    </rPh>
    <rPh sb="13" eb="15">
      <t>イッシキ</t>
    </rPh>
    <rPh sb="15" eb="17">
      <t>カリイレ</t>
    </rPh>
    <rPh sb="17" eb="18">
      <t>オヨ</t>
    </rPh>
    <rPh sb="19" eb="21">
      <t>ホシュ</t>
    </rPh>
    <rPh sb="22" eb="24">
      <t>タンカ</t>
    </rPh>
    <rPh sb="24" eb="26">
      <t>ケイヤク</t>
    </rPh>
    <phoneticPr fontId="7"/>
  </si>
  <si>
    <t>大丸（株）
札幌市白石区流通センター１丁目３－４５</t>
  </si>
  <si>
    <t>過年度において複数年度の賃貸借期間を前提に一般競争による契約を締結したものであり、賃貸借期間満了まで契約を継続する必要があるため。</t>
    <phoneticPr fontId="7"/>
  </si>
  <si>
    <t>鵡川・沙流川洪水予測システム一式借入及び保守（単価契約）</t>
    <rPh sb="0" eb="2">
      <t>ムカワ</t>
    </rPh>
    <rPh sb="3" eb="6">
      <t>サルガワ</t>
    </rPh>
    <rPh sb="6" eb="8">
      <t>コウズイ</t>
    </rPh>
    <rPh sb="8" eb="10">
      <t>ヨソク</t>
    </rPh>
    <rPh sb="14" eb="16">
      <t>イッシキ</t>
    </rPh>
    <rPh sb="16" eb="18">
      <t>カリイレ</t>
    </rPh>
    <rPh sb="18" eb="19">
      <t>オヨ</t>
    </rPh>
    <rPh sb="20" eb="22">
      <t>ホシュ</t>
    </rPh>
    <rPh sb="23" eb="25">
      <t>タンカ</t>
    </rPh>
    <rPh sb="25" eb="27">
      <t>ケイヤク</t>
    </rPh>
    <phoneticPr fontId="53"/>
  </si>
  <si>
    <t>ネットワンシステムズ（株）　　　　　　　　　　　　　東京都千代田区丸の内２－７－２　</t>
    <rPh sb="26" eb="29">
      <t>トウキョウト</t>
    </rPh>
    <rPh sb="29" eb="33">
      <t>チヨダク</t>
    </rPh>
    <rPh sb="33" eb="34">
      <t>マル</t>
    </rPh>
    <rPh sb="35" eb="36">
      <t>ウチ</t>
    </rPh>
    <phoneticPr fontId="7"/>
  </si>
  <si>
    <t>過年度において複数年度の賃貸借期間を前提に一般競争による契約を締結したものであり、賃貸借期間満了まで契約を継続する必要があるため。</t>
    <rPh sb="0" eb="3">
      <t>カネンド</t>
    </rPh>
    <rPh sb="7" eb="9">
      <t>フクスウ</t>
    </rPh>
    <rPh sb="9" eb="11">
      <t>ネンド</t>
    </rPh>
    <rPh sb="12" eb="15">
      <t>チンタイシャク</t>
    </rPh>
    <rPh sb="15" eb="17">
      <t>キカン</t>
    </rPh>
    <rPh sb="18" eb="20">
      <t>ゼンテイ</t>
    </rPh>
    <rPh sb="21" eb="23">
      <t>イッパン</t>
    </rPh>
    <rPh sb="23" eb="25">
      <t>キョウソウ</t>
    </rPh>
    <rPh sb="28" eb="30">
      <t>ケイヤク</t>
    </rPh>
    <rPh sb="31" eb="33">
      <t>テイケツ</t>
    </rPh>
    <rPh sb="41" eb="44">
      <t>チンタイシャク</t>
    </rPh>
    <rPh sb="44" eb="46">
      <t>キカン</t>
    </rPh>
    <rPh sb="46" eb="48">
      <t>マンリョウ</t>
    </rPh>
    <rPh sb="50" eb="52">
      <t>ケイヤク</t>
    </rPh>
    <rPh sb="53" eb="55">
      <t>ケイゾク</t>
    </rPh>
    <rPh sb="57" eb="59">
      <t>ヒツヨウ</t>
    </rPh>
    <phoneticPr fontId="7"/>
  </si>
  <si>
    <t>交通量常時観測システム機器一式借入及び保守（単価契約）</t>
    <rPh sb="0" eb="3">
      <t>コウツウリョウ</t>
    </rPh>
    <rPh sb="3" eb="5">
      <t>ジョウジ</t>
    </rPh>
    <rPh sb="5" eb="7">
      <t>カンソク</t>
    </rPh>
    <rPh sb="11" eb="13">
      <t>キキ</t>
    </rPh>
    <rPh sb="13" eb="15">
      <t>イッシキ</t>
    </rPh>
    <rPh sb="15" eb="17">
      <t>カリイレ</t>
    </rPh>
    <rPh sb="17" eb="18">
      <t>オヨ</t>
    </rPh>
    <rPh sb="19" eb="21">
      <t>ホシュ</t>
    </rPh>
    <rPh sb="22" eb="24">
      <t>タンカ</t>
    </rPh>
    <rPh sb="24" eb="26">
      <t>ケイヤク</t>
    </rPh>
    <phoneticPr fontId="7"/>
  </si>
  <si>
    <t>北ガスサービス（株）
札幌市東区北７条東２丁目</t>
    <rPh sb="0" eb="1">
      <t>キタ</t>
    </rPh>
    <rPh sb="11" eb="14">
      <t>サッポロシ</t>
    </rPh>
    <rPh sb="14" eb="16">
      <t>ヒガシク</t>
    </rPh>
    <rPh sb="16" eb="17">
      <t>キタ</t>
    </rPh>
    <rPh sb="18" eb="19">
      <t>ジョウ</t>
    </rPh>
    <rPh sb="19" eb="20">
      <t>ヒガシ</t>
    </rPh>
    <rPh sb="21" eb="23">
      <t>チョウメ</t>
    </rPh>
    <phoneticPr fontId="7"/>
  </si>
  <si>
    <t>釧路川洪水予測システム機器一式借上（単価契約）</t>
    <phoneticPr fontId="7"/>
  </si>
  <si>
    <t>（株）岩崎
北海道札幌市中央区北四条東２丁目１番地</t>
  </si>
  <si>
    <t>複数年リース契約により調達したものであり、リース期間終了まで継続して契約する必要があるため。</t>
    <phoneticPr fontId="7"/>
  </si>
  <si>
    <t>交通量観測システム機器一式借入及び保守（単価契約）</t>
    <phoneticPr fontId="7"/>
  </si>
  <si>
    <t>北海道横断自動車道　浦幌町　新釧勝トンネル発電機リース</t>
    <rPh sb="0" eb="3">
      <t>ホッカイドウ</t>
    </rPh>
    <rPh sb="3" eb="5">
      <t>オウダン</t>
    </rPh>
    <rPh sb="5" eb="8">
      <t>ジドウシャ</t>
    </rPh>
    <rPh sb="8" eb="9">
      <t>ドウ</t>
    </rPh>
    <rPh sb="10" eb="12">
      <t>ウラホロ</t>
    </rPh>
    <rPh sb="12" eb="13">
      <t>チョウ</t>
    </rPh>
    <rPh sb="14" eb="15">
      <t>アラタ</t>
    </rPh>
    <rPh sb="15" eb="16">
      <t>セン</t>
    </rPh>
    <rPh sb="16" eb="17">
      <t>マサル</t>
    </rPh>
    <rPh sb="21" eb="24">
      <t>ハツデンキ</t>
    </rPh>
    <phoneticPr fontId="7"/>
  </si>
  <si>
    <t>サンエス電気通信（株）
北海道釧路市星が浦大通１丁目７番１号</t>
    <rPh sb="4" eb="6">
      <t>デンキ</t>
    </rPh>
    <rPh sb="6" eb="8">
      <t>ツウシン</t>
    </rPh>
    <rPh sb="12" eb="15">
      <t>ホッカイドウ</t>
    </rPh>
    <rPh sb="15" eb="18">
      <t>クシロシ</t>
    </rPh>
    <rPh sb="18" eb="19">
      <t>ホシ</t>
    </rPh>
    <rPh sb="20" eb="21">
      <t>ウラ</t>
    </rPh>
    <rPh sb="21" eb="23">
      <t>オオドオリ</t>
    </rPh>
    <rPh sb="24" eb="26">
      <t>チョウメ</t>
    </rPh>
    <rPh sb="27" eb="28">
      <t>バン</t>
    </rPh>
    <rPh sb="29" eb="30">
      <t>ゴウ</t>
    </rPh>
    <phoneticPr fontId="7"/>
  </si>
  <si>
    <t>前年度に発生したトンネル設備等の停電に対する緊急対応による発電機リースから継続して契約する必要があるため。</t>
    <rPh sb="0" eb="3">
      <t>ゼンネンド</t>
    </rPh>
    <rPh sb="4" eb="6">
      <t>ハッセイ</t>
    </rPh>
    <rPh sb="12" eb="14">
      <t>セツビ</t>
    </rPh>
    <rPh sb="14" eb="15">
      <t>トウ</t>
    </rPh>
    <rPh sb="16" eb="18">
      <t>テイデン</t>
    </rPh>
    <rPh sb="19" eb="20">
      <t>タイ</t>
    </rPh>
    <rPh sb="22" eb="24">
      <t>キンキュウ</t>
    </rPh>
    <rPh sb="24" eb="26">
      <t>タイオウ</t>
    </rPh>
    <rPh sb="29" eb="32">
      <t>ハツデンキ</t>
    </rPh>
    <rPh sb="37" eb="39">
      <t>ケイゾク</t>
    </rPh>
    <rPh sb="41" eb="43">
      <t>ケイヤク</t>
    </rPh>
    <rPh sb="45" eb="47">
      <t>ヒツヨウ</t>
    </rPh>
    <phoneticPr fontId="7"/>
  </si>
  <si>
    <t>帯広開発建設部　交通量常時観測システム機器一式借入及び保守（単価契約）</t>
  </si>
  <si>
    <t>過年度において複数年度の賃貸借期間を前提に一般競争により契約を締結したものであり、賃貸借期間満了まで契約を継続する必要があるため。</t>
  </si>
  <si>
    <t>（００１）十勝川水系洪水予測システム一式賃貸借及び保守（単価契約）</t>
  </si>
  <si>
    <t>ネットワンシステムズ（株）
東京都千代田区丸の内二丁目７番２号　ＪＰタワー</t>
    <rPh sb="14" eb="17">
      <t>トウキョウト</t>
    </rPh>
    <rPh sb="17" eb="21">
      <t>チヨダク</t>
    </rPh>
    <rPh sb="21" eb="22">
      <t>マル</t>
    </rPh>
    <rPh sb="23" eb="24">
      <t>ウチ</t>
    </rPh>
    <rPh sb="24" eb="27">
      <t>ニチョウメ</t>
    </rPh>
    <rPh sb="28" eb="29">
      <t>バン</t>
    </rPh>
    <rPh sb="30" eb="31">
      <t>ゴウ</t>
    </rPh>
    <phoneticPr fontId="7"/>
  </si>
  <si>
    <t>過年度において複数年度の賃貸借期間を前提に一般競争により契約を締結したものであり、賃貸借期間満了まで契約を継続する必要があるため。</t>
    <phoneticPr fontId="7"/>
  </si>
  <si>
    <t>十勝川水系洪水予測システム一式賃貸借及び保守（単価契約）</t>
  </si>
  <si>
    <t>供給者が一に特定される賃貸借契約（再リース）</t>
    <rPh sb="0" eb="3">
      <t>キョウキュウシャ</t>
    </rPh>
    <rPh sb="4" eb="5">
      <t>イチ</t>
    </rPh>
    <rPh sb="6" eb="8">
      <t>トクテイ</t>
    </rPh>
    <rPh sb="11" eb="14">
      <t>チンタイシャク</t>
    </rPh>
    <rPh sb="14" eb="16">
      <t>ケイヤク</t>
    </rPh>
    <rPh sb="17" eb="18">
      <t>サイ</t>
    </rPh>
    <phoneticPr fontId="54"/>
  </si>
  <si>
    <t>交通量常時観測システム機器一式借入及び保守（単価契約）</t>
    <phoneticPr fontId="7"/>
  </si>
  <si>
    <t>支出負担行為担当官
網走開発建設部長
草薙　忍
網走市新町２丁目６番１号</t>
    <rPh sb="0" eb="2">
      <t>シシュツ</t>
    </rPh>
    <rPh sb="2" eb="4">
      <t>フタン</t>
    </rPh>
    <rPh sb="4" eb="6">
      <t>コウイ</t>
    </rPh>
    <rPh sb="6" eb="9">
      <t>タントウカン</t>
    </rPh>
    <rPh sb="10" eb="12">
      <t>アバシリ</t>
    </rPh>
    <rPh sb="12" eb="14">
      <t>カイハツ</t>
    </rPh>
    <rPh sb="14" eb="16">
      <t>ケンセツ</t>
    </rPh>
    <rPh sb="16" eb="18">
      <t>ブチョウ</t>
    </rPh>
    <rPh sb="19" eb="21">
      <t>クサナギ</t>
    </rPh>
    <rPh sb="22" eb="23">
      <t>シノブ</t>
    </rPh>
    <rPh sb="24" eb="27">
      <t>アバシリシ</t>
    </rPh>
    <rPh sb="27" eb="29">
      <t>シンマチ</t>
    </rPh>
    <rPh sb="30" eb="32">
      <t>チョウメ</t>
    </rPh>
    <rPh sb="33" eb="34">
      <t>バン</t>
    </rPh>
    <rPh sb="35" eb="36">
      <t>ゴウ</t>
    </rPh>
    <phoneticPr fontId="4"/>
  </si>
  <si>
    <t>日本データーサービス（株）
北海道札幌市東区北１６条東１９丁目１番１４号</t>
    <rPh sb="0" eb="2">
      <t>ニホン</t>
    </rPh>
    <rPh sb="14" eb="17">
      <t>ホッカイドウ</t>
    </rPh>
    <rPh sb="17" eb="20">
      <t>サッポロシ</t>
    </rPh>
    <rPh sb="20" eb="22">
      <t>ヒガシク</t>
    </rPh>
    <rPh sb="22" eb="23">
      <t>キタ</t>
    </rPh>
    <rPh sb="25" eb="26">
      <t>ジョウ</t>
    </rPh>
    <rPh sb="26" eb="27">
      <t>ヒガシ</t>
    </rPh>
    <rPh sb="29" eb="31">
      <t>チョウメ</t>
    </rPh>
    <rPh sb="32" eb="33">
      <t>バン</t>
    </rPh>
    <rPh sb="35" eb="36">
      <t>ゴウ</t>
    </rPh>
    <phoneticPr fontId="7"/>
  </si>
  <si>
    <t>網走川外洪水予測システム一式賃貸借及び保守（単価契約）</t>
    <phoneticPr fontId="7"/>
  </si>
  <si>
    <t>ネットワンシステムズ（株）
東京都千代田区丸の内２丁目７番２号ＪＰタワー</t>
    <rPh sb="14" eb="17">
      <t>トウキョウト</t>
    </rPh>
    <rPh sb="17" eb="21">
      <t>チヨダク</t>
    </rPh>
    <rPh sb="21" eb="22">
      <t>マル</t>
    </rPh>
    <rPh sb="23" eb="24">
      <t>ウチ</t>
    </rPh>
    <rPh sb="25" eb="27">
      <t>チョウメ</t>
    </rPh>
    <rPh sb="28" eb="29">
      <t>バン</t>
    </rPh>
    <rPh sb="30" eb="31">
      <t>ゴウ</t>
    </rPh>
    <phoneticPr fontId="7"/>
  </si>
  <si>
    <t>洪水予測システム端末及び水文水質データベース管理用端末外一式借入及び保守</t>
  </si>
  <si>
    <t>（株）岩崎　留萌営業所
北海道留萌市花園町５丁目２－２３</t>
  </si>
  <si>
    <t xml:space="preserve">過年度において複数年度の賃貸借期間を前提に一般競争により契約を締結したものであり、賃貸借期間満了まで契約を継続する必要があるため随意契約を締結したものである。
</t>
    <phoneticPr fontId="7"/>
  </si>
  <si>
    <t>一般国道４４号　根室市　別当賀橋Ａ１橋台Ａ２橋台　鋼矢板賃貸借（根室道路事務所）</t>
  </si>
  <si>
    <t>支出負担行為担当官
釧路開発建設部長
井上　勝伸
釧路市幸町１０丁目３番地</t>
  </si>
  <si>
    <t>（株）エムオーテック　札幌支店
北海道札幌市</t>
    <phoneticPr fontId="7"/>
  </si>
  <si>
    <t>道路橋下部工事において仮締切りとして打ち込み済みの鋼矢板を次年度の工事まで引き続き使用するものであり、継続して借り上げる必要があり、当該業者と随意契約を行うものである。</t>
  </si>
  <si>
    <t>令和４年度無人航空機登録制度の申請受付・ヘルプデスク業務</t>
    <phoneticPr fontId="7"/>
  </si>
  <si>
    <t>大臣官房会計課</t>
    <rPh sb="0" eb="7">
      <t>ダイジンカンボウカイケイカ</t>
    </rPh>
    <phoneticPr fontId="7"/>
  </si>
  <si>
    <r>
      <t>会計法第２９条の３第４項及び予算決算及び会計令第１０２条の４第</t>
    </r>
    <r>
      <rPr>
        <sz val="12"/>
        <rFont val="Meiryo UI"/>
        <family val="3"/>
        <charset val="128"/>
      </rPr>
      <t>４</t>
    </r>
    <r>
      <rPr>
        <sz val="12"/>
        <rFont val="Meiryo UI"/>
        <family val="3"/>
      </rPr>
      <t>号</t>
    </r>
    <phoneticPr fontId="7"/>
  </si>
  <si>
    <t>１．令和4年度に締結した契約のうち、緊急の必要により競争に付することができないため随意契約となったものについて、当該契約ごとに記載すること。</t>
    <rPh sb="2" eb="4">
      <t>レイワ</t>
    </rPh>
    <rPh sb="5" eb="7">
      <t>ネンド</t>
    </rPh>
    <rPh sb="8" eb="10">
      <t>テイケツ</t>
    </rPh>
    <rPh sb="12" eb="14">
      <t>ケイヤク</t>
    </rPh>
    <rPh sb="18" eb="20">
      <t>キンキュウ</t>
    </rPh>
    <rPh sb="21" eb="23">
      <t>ヒツヨウ</t>
    </rPh>
    <rPh sb="26" eb="28">
      <t>キョウソウ</t>
    </rPh>
    <rPh sb="29" eb="30">
      <t>フ</t>
    </rPh>
    <rPh sb="41" eb="43">
      <t>ズイイ</t>
    </rPh>
    <rPh sb="43" eb="45">
      <t>ケイヤク</t>
    </rPh>
    <rPh sb="56" eb="58">
      <t>トウガイ</t>
    </rPh>
    <rPh sb="58" eb="60">
      <t>ケイヤク</t>
    </rPh>
    <rPh sb="63" eb="65">
      <t>キサイ</t>
    </rPh>
    <phoneticPr fontId="7"/>
  </si>
  <si>
    <t>１．令和4年度に締結した契約のうち、競争に付することが不利と認められるため随意契約となったものについて、当該契約ごとに記載すること。</t>
    <rPh sb="2" eb="4">
      <t>レイワ</t>
    </rPh>
    <rPh sb="5" eb="7">
      <t>ネンド</t>
    </rPh>
    <rPh sb="8" eb="10">
      <t>テイケツ</t>
    </rPh>
    <rPh sb="12" eb="14">
      <t>ケイヤク</t>
    </rPh>
    <rPh sb="18" eb="20">
      <t>キョウソウ</t>
    </rPh>
    <rPh sb="21" eb="22">
      <t>フ</t>
    </rPh>
    <rPh sb="27" eb="29">
      <t>フリ</t>
    </rPh>
    <rPh sb="30" eb="31">
      <t>ミト</t>
    </rPh>
    <rPh sb="37" eb="39">
      <t>ズイイ</t>
    </rPh>
    <rPh sb="39" eb="41">
      <t>ケイヤク</t>
    </rPh>
    <rPh sb="52" eb="54">
      <t>トウガイ</t>
    </rPh>
    <rPh sb="54" eb="56">
      <t>ケイヤク</t>
    </rPh>
    <rPh sb="59" eb="61">
      <t>キサイ</t>
    </rPh>
    <phoneticPr fontId="7"/>
  </si>
  <si>
    <r>
      <t>１．令和</t>
    </r>
    <r>
      <rPr>
        <sz val="12"/>
        <rFont val="MS UI Gothic"/>
        <family val="3"/>
        <charset val="128"/>
      </rPr>
      <t>4</t>
    </r>
    <r>
      <rPr>
        <sz val="12"/>
        <rFont val="MS UI Gothic"/>
        <family val="3"/>
      </rPr>
      <t>年度に締結した契約のうち、会計法第29条の３第５項（予決令第99条各号）により随意契約となったもの（</t>
    </r>
    <r>
      <rPr>
        <sz val="12"/>
        <color theme="4"/>
        <rFont val="MS UI Gothic"/>
        <family val="3"/>
        <charset val="128"/>
      </rPr>
      <t>予決令99条各号に該当する金額未満の案件を除く</t>
    </r>
    <r>
      <rPr>
        <sz val="12"/>
        <rFont val="MS UI Gothic"/>
        <family val="3"/>
        <charset val="128"/>
      </rPr>
      <t>）について、当該契約ごとに記載すること。</t>
    </r>
    <rPh sb="2" eb="4">
      <t>レイワ</t>
    </rPh>
    <rPh sb="5" eb="7">
      <t>ネンド</t>
    </rPh>
    <rPh sb="8" eb="10">
      <t>テイケツ</t>
    </rPh>
    <rPh sb="12" eb="14">
      <t>ケイヤク</t>
    </rPh>
    <rPh sb="18" eb="21">
      <t>カイケイホウ</t>
    </rPh>
    <rPh sb="21" eb="22">
      <t>ダイ</t>
    </rPh>
    <rPh sb="24" eb="25">
      <t>ジョウ</t>
    </rPh>
    <rPh sb="27" eb="28">
      <t>ダイ</t>
    </rPh>
    <rPh sb="29" eb="30">
      <t>コウ</t>
    </rPh>
    <rPh sb="44" eb="46">
      <t>ズイイ</t>
    </rPh>
    <rPh sb="46" eb="48">
      <t>ケイヤク</t>
    </rPh>
    <rPh sb="55" eb="56">
      <t>ヨ</t>
    </rPh>
    <rPh sb="56" eb="57">
      <t>ケツ</t>
    </rPh>
    <rPh sb="57" eb="58">
      <t>レイ</t>
    </rPh>
    <rPh sb="60" eb="61">
      <t>ジョウ</t>
    </rPh>
    <rPh sb="61" eb="63">
      <t>カクゴウ</t>
    </rPh>
    <rPh sb="64" eb="66">
      <t>ガイトウ</t>
    </rPh>
    <rPh sb="68" eb="70">
      <t>キンガク</t>
    </rPh>
    <rPh sb="70" eb="72">
      <t>ミマン</t>
    </rPh>
    <rPh sb="73" eb="75">
      <t>アンケン</t>
    </rPh>
    <rPh sb="76" eb="77">
      <t>ノゾ</t>
    </rPh>
    <rPh sb="84" eb="86">
      <t>トウガイ</t>
    </rPh>
    <rPh sb="86" eb="88">
      <t>ケイヤク</t>
    </rPh>
    <rPh sb="91" eb="93">
      <t>キサイ</t>
    </rPh>
    <phoneticPr fontId="7"/>
  </si>
  <si>
    <t>３．「移行予定年限」欄は、具体的な移行予定年限（例：令和5年度）を記載すること。</t>
    <rPh sb="26" eb="28">
      <t>レイワ</t>
    </rPh>
    <phoneticPr fontId="7"/>
  </si>
  <si>
    <t>イ（ニ）</t>
  </si>
  <si>
    <t>令和４年度利尻航空気象観測所業務委託</t>
    <rPh sb="0" eb="2">
      <t>レイワ</t>
    </rPh>
    <rPh sb="3" eb="5">
      <t>ネンド</t>
    </rPh>
    <rPh sb="5" eb="7">
      <t>リシリ</t>
    </rPh>
    <rPh sb="7" eb="9">
      <t>コウクウ</t>
    </rPh>
    <rPh sb="9" eb="11">
      <t>キショウ</t>
    </rPh>
    <rPh sb="11" eb="13">
      <t>カンソク</t>
    </rPh>
    <rPh sb="13" eb="14">
      <t>ショ</t>
    </rPh>
    <rPh sb="14" eb="16">
      <t>ギョウム</t>
    </rPh>
    <rPh sb="16" eb="18">
      <t>イタク</t>
    </rPh>
    <phoneticPr fontId="47"/>
  </si>
  <si>
    <t>支出負担行為担当官
札幌管区気象台長
青木　元
札幌管区気象台
札幌市中央区北２条西１８丁目</t>
    <rPh sb="19" eb="21">
      <t>アオキ</t>
    </rPh>
    <rPh sb="22" eb="23">
      <t>ゲン</t>
    </rPh>
    <phoneticPr fontId="57"/>
  </si>
  <si>
    <t>北海道宗谷総合振興局
稚内市末広４丁目２－２７</t>
    <rPh sb="0" eb="3">
      <t>ホッカイドウ</t>
    </rPh>
    <rPh sb="3" eb="5">
      <t>ソウヤ</t>
    </rPh>
    <rPh sb="5" eb="7">
      <t>ソウゴウ</t>
    </rPh>
    <rPh sb="7" eb="9">
      <t>シンコウ</t>
    </rPh>
    <rPh sb="9" eb="10">
      <t>キョク</t>
    </rPh>
    <rPh sb="17" eb="19">
      <t>チョウメ</t>
    </rPh>
    <phoneticPr fontId="47"/>
  </si>
  <si>
    <t>会計法第２９条の３第４項</t>
    <rPh sb="0" eb="3">
      <t>カイケイホウ</t>
    </rPh>
    <rPh sb="3" eb="4">
      <t>ダイ</t>
    </rPh>
    <rPh sb="6" eb="7">
      <t>ジョウ</t>
    </rPh>
    <rPh sb="9" eb="10">
      <t>ダイ</t>
    </rPh>
    <rPh sb="11" eb="12">
      <t>コウ</t>
    </rPh>
    <phoneticPr fontId="57"/>
  </si>
  <si>
    <t>利尻空港を運用管理している北海道との航空気象観測所業務の実施に関する協定により委託観測を行っていることから会計法第29条の３第４項に該当するため。</t>
    <rPh sb="0" eb="2">
      <t>リシリ</t>
    </rPh>
    <rPh sb="2" eb="4">
      <t>クウコウ</t>
    </rPh>
    <rPh sb="5" eb="7">
      <t>ウンヨウ</t>
    </rPh>
    <rPh sb="7" eb="9">
      <t>カンリ</t>
    </rPh>
    <rPh sb="53" eb="55">
      <t>カイケイ</t>
    </rPh>
    <rPh sb="55" eb="56">
      <t>ホウ</t>
    </rPh>
    <rPh sb="56" eb="57">
      <t>ダイ</t>
    </rPh>
    <rPh sb="59" eb="60">
      <t>ジョウ</t>
    </rPh>
    <rPh sb="62" eb="63">
      <t>ダイ</t>
    </rPh>
    <rPh sb="64" eb="65">
      <t>コウ</t>
    </rPh>
    <rPh sb="66" eb="68">
      <t>ガイトウ</t>
    </rPh>
    <phoneticPr fontId="57"/>
  </si>
  <si>
    <t>令和４年度奥尻航空気象観測所業務委託</t>
    <rPh sb="0" eb="2">
      <t>レイワ</t>
    </rPh>
    <rPh sb="3" eb="5">
      <t>ネンド</t>
    </rPh>
    <phoneticPr fontId="57"/>
  </si>
  <si>
    <t>北海道渡島総合振興局
函館市美原４丁目６－１６</t>
    <rPh sb="11" eb="14">
      <t>ハコダテシ</t>
    </rPh>
    <rPh sb="14" eb="15">
      <t>ミ</t>
    </rPh>
    <rPh sb="15" eb="16">
      <t>ハラ</t>
    </rPh>
    <rPh sb="17" eb="19">
      <t>チョウメ</t>
    </rPh>
    <phoneticPr fontId="57"/>
  </si>
  <si>
    <t>奥尻空港を運用管理している北海道との航空気象観測所業務の実施に関する協定により委託観測を行っていることから会計法第29条の３第４項に該当するため。</t>
    <rPh sb="0" eb="2">
      <t>オクシリ</t>
    </rPh>
    <rPh sb="2" eb="4">
      <t>クウコウ</t>
    </rPh>
    <rPh sb="5" eb="7">
      <t>ウンヨウ</t>
    </rPh>
    <rPh sb="7" eb="9">
      <t>カンリ</t>
    </rPh>
    <rPh sb="53" eb="55">
      <t>カイケイ</t>
    </rPh>
    <rPh sb="55" eb="56">
      <t>ホウ</t>
    </rPh>
    <rPh sb="56" eb="57">
      <t>ダイ</t>
    </rPh>
    <rPh sb="59" eb="60">
      <t>ジョウ</t>
    </rPh>
    <rPh sb="62" eb="63">
      <t>ダイ</t>
    </rPh>
    <rPh sb="64" eb="65">
      <t>コウ</t>
    </rPh>
    <rPh sb="66" eb="68">
      <t>ガイトウ</t>
    </rPh>
    <phoneticPr fontId="57"/>
  </si>
  <si>
    <t>-</t>
    <phoneticPr fontId="58"/>
  </si>
  <si>
    <t>１．令和4年度に締結した契約のうち、競争性のない随意契約によらざるを得ないものとして財務大臣通知で認められたものについて、当該契約ごとに記載すること。</t>
    <rPh sb="2" eb="4">
      <t>レイワ</t>
    </rPh>
    <rPh sb="5" eb="7">
      <t>ネンド</t>
    </rPh>
    <rPh sb="8" eb="10">
      <t>テイケツ</t>
    </rPh>
    <rPh sb="12" eb="14">
      <t>ケイヤク</t>
    </rPh>
    <rPh sb="34" eb="35">
      <t>エ</t>
    </rPh>
    <rPh sb="42" eb="44">
      <t>ザイム</t>
    </rPh>
    <rPh sb="44" eb="46">
      <t>ダイジン</t>
    </rPh>
    <rPh sb="46" eb="48">
      <t>ツウチ</t>
    </rPh>
    <rPh sb="49" eb="50">
      <t>ミト</t>
    </rPh>
    <rPh sb="61" eb="63">
      <t>トウガイ</t>
    </rPh>
    <rPh sb="63" eb="65">
      <t>ケイヤク</t>
    </rPh>
    <rPh sb="68" eb="70">
      <t>キサイ</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</si>
</sst>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6" formatCode="&quot;¥&quot;#,##0;[Red]&quot;¥&quot;\-#,##0"/>
    <numFmt numFmtId="176" formatCode="#,##0_ ;[Red]\-#,##0\ "/>
    <numFmt numFmtId="177" formatCode="#,##0;&quot;△ &quot;#,##0"/>
    <numFmt numFmtId="178" formatCode="#,##0;&quot;▲ &quot;#,##0"/>
    <numFmt numFmtId="179" formatCode="[$-411]ge\.m\.d;@"/>
    <numFmt numFmtId="180" formatCode="[$-411]ggge&quot;年&quot;m&quot;月&quot;d&quot;日&quot;;@"/>
    <numFmt numFmtId="181" formatCode="[&gt;=43831]ggge&quot;年&quot;m&quot;月&quot;d&quot;日&quot;;[&gt;=43586]ggg&quot;元&quot;&quot;年&quot;m&quot;月&quot;d&quot;日&quot;;ggge&quot;年&quot;m&quot;月&quot;d&quot;日&quot;"/>
    <numFmt numFmtId="182" formatCode="#,##0&quot;円&quot;\ "/>
    <numFmt numFmtId="183" formatCode="0.000%"/>
    <numFmt numFmtId="184" formatCode="0_);[Red]\(0\)"/>
    <numFmt numFmtId="185" formatCode="[$-411]ggge&quot;年&quot;m&quot;月&quot;d&quot;日&quot;;"/>
  </numFmts>
  <fonts count="61" x14ac:knownFonts="1">
    <font>
      <sz val="11"/>
      <color theme="1"/>
      <name val="ＭＳ Ｐゴシック"/>
      <family val="3"/>
      <scheme val="minor"/>
    </font>
    <font>
      <sz val="11"/>
      <color theme="1"/>
      <name val="ＭＳ Ｐゴシック"/>
      <family val="2"/>
      <charset val="128"/>
      <scheme val="minor"/>
    </font>
    <font>
      <sz val="11"/>
      <color theme="1"/>
      <name val="ＭＳ Ｐゴシック"/>
      <family val="2"/>
      <charset val="128"/>
      <scheme val="minor"/>
    </font>
    <font>
      <u/>
      <sz val="11"/>
      <color theme="10"/>
      <name val="ＭＳ Ｐゴシック"/>
      <family val="3"/>
      <scheme val="minor"/>
    </font>
    <font>
      <sz val="11"/>
      <color theme="1"/>
      <name val="ＭＳ Ｐゴシック"/>
      <family val="3"/>
      <scheme val="minor"/>
    </font>
    <font>
      <sz val="11"/>
      <name val="ＭＳ Ｐゴシック"/>
      <family val="3"/>
    </font>
    <font>
      <sz val="11"/>
      <name val="ＭＳ ゴシック"/>
      <family val="3"/>
    </font>
    <font>
      <sz val="6"/>
      <name val="ＭＳ Ｐゴシック"/>
      <family val="3"/>
      <scheme val="minor"/>
    </font>
    <font>
      <sz val="11"/>
      <color theme="1"/>
      <name val="Meiryo UI"/>
      <family val="3"/>
    </font>
    <font>
      <sz val="12"/>
      <color theme="1"/>
      <name val="Meiryo UI"/>
      <family val="3"/>
    </font>
    <font>
      <sz val="9"/>
      <color theme="1"/>
      <name val="Meiryo UI"/>
      <family val="3"/>
    </font>
    <font>
      <sz val="14"/>
      <color rgb="FFFF0000"/>
      <name val="MS UI Gothic"/>
      <family val="3"/>
    </font>
    <font>
      <sz val="11"/>
      <color theme="1"/>
      <name val="MS UI Gothic"/>
      <family val="3"/>
    </font>
    <font>
      <sz val="11"/>
      <color rgb="FF002060"/>
      <name val="MS UI Gothic"/>
      <family val="3"/>
    </font>
    <font>
      <sz val="20"/>
      <color theme="1"/>
      <name val="MS UI Gothic"/>
      <family val="3"/>
    </font>
    <font>
      <sz val="12"/>
      <color theme="1"/>
      <name val="MS UI Gothic"/>
      <family val="3"/>
    </font>
    <font>
      <sz val="11"/>
      <name val="MS UI Gothic"/>
      <family val="3"/>
    </font>
    <font>
      <sz val="11"/>
      <color rgb="FFFF0000"/>
      <name val="MS UI Gothic"/>
      <family val="3"/>
    </font>
    <font>
      <sz val="12"/>
      <name val="MS UI Gothic"/>
      <family val="3"/>
    </font>
    <font>
      <sz val="9"/>
      <color theme="1"/>
      <name val="MS UI Gothic"/>
      <family val="3"/>
    </font>
    <font>
      <sz val="20"/>
      <name val="MS UI Gothic"/>
      <family val="3"/>
    </font>
    <font>
      <sz val="16"/>
      <color rgb="FFFF0000"/>
      <name val="MS UI Gothic"/>
      <family val="3"/>
    </font>
    <font>
      <sz val="14"/>
      <color theme="1"/>
      <name val="MS UI Gothic"/>
      <family val="3"/>
    </font>
    <font>
      <sz val="20"/>
      <color rgb="FF002060"/>
      <name val="MS UI Gothic"/>
      <family val="3"/>
    </font>
    <font>
      <sz val="9"/>
      <color rgb="FF002060"/>
      <name val="MS UI Gothic"/>
      <family val="3"/>
    </font>
    <font>
      <sz val="9"/>
      <name val="MS UI Gothic"/>
      <family val="3"/>
    </font>
    <font>
      <sz val="16"/>
      <name val="ＭＳ Ｐゴシック"/>
      <family val="2"/>
      <scheme val="minor"/>
    </font>
    <font>
      <sz val="9"/>
      <color theme="1"/>
      <name val="ＭＳ Ｐゴシック"/>
      <family val="2"/>
      <scheme val="minor"/>
    </font>
    <font>
      <sz val="12"/>
      <color theme="4"/>
      <name val="MS UI Gothic"/>
      <family val="3"/>
      <charset val="128"/>
    </font>
    <font>
      <sz val="12"/>
      <name val="MS UI Gothic"/>
      <family val="3"/>
      <charset val="128"/>
    </font>
    <font>
      <sz val="11"/>
      <name val="MS UI Gothic"/>
      <family val="3"/>
      <charset val="128"/>
    </font>
    <font>
      <sz val="11"/>
      <color theme="1"/>
      <name val="MS UI Gothic"/>
      <family val="3"/>
      <charset val="128"/>
    </font>
    <font>
      <b/>
      <sz val="11"/>
      <color indexed="81"/>
      <name val="ＭＳ Ｐゴシック"/>
      <family val="3"/>
      <charset val="128"/>
    </font>
    <font>
      <sz val="11"/>
      <color theme="1"/>
      <name val="ＭＳ Ｐゴシック"/>
      <family val="3"/>
      <charset val="128"/>
    </font>
    <font>
      <sz val="18"/>
      <color theme="3"/>
      <name val="ＭＳ Ｐゴシック"/>
      <family val="2"/>
      <charset val="128"/>
      <scheme val="major"/>
    </font>
    <font>
      <sz val="12"/>
      <color rgb="FFFF0000"/>
      <name val="Meiryo UI"/>
      <family val="3"/>
    </font>
    <font>
      <sz val="12"/>
      <color theme="1"/>
      <name val="Meiryo UI"/>
      <family val="3"/>
      <charset val="128"/>
    </font>
    <font>
      <sz val="12"/>
      <name val="Meiryo UI"/>
      <family val="3"/>
    </font>
    <font>
      <sz val="11"/>
      <name val="Meiryo UI"/>
      <family val="3"/>
    </font>
    <font>
      <sz val="20"/>
      <color theme="1"/>
      <name val="Meiryo UI"/>
      <family val="3"/>
    </font>
    <font>
      <sz val="12"/>
      <name val="Meiryo UI"/>
      <family val="3"/>
      <charset val="128"/>
    </font>
    <font>
      <sz val="12"/>
      <color rgb="FFFF0000"/>
      <name val="Meiryo UI"/>
      <family val="3"/>
      <charset val="128"/>
    </font>
    <font>
      <sz val="11"/>
      <name val="Meiryo UI"/>
      <family val="3"/>
      <charset val="128"/>
    </font>
    <font>
      <sz val="6"/>
      <name val="ＭＳ Ｐゴシック"/>
      <family val="3"/>
      <charset val="128"/>
    </font>
    <font>
      <sz val="6"/>
      <name val="游ゴシック"/>
      <family val="3"/>
    </font>
    <font>
      <sz val="11"/>
      <name val="ＭＳ ゴシック"/>
      <family val="3"/>
      <charset val="128"/>
    </font>
    <font>
      <b/>
      <sz val="13"/>
      <color theme="3"/>
      <name val="ＭＳ Ｐゴシック"/>
      <family val="2"/>
      <charset val="128"/>
      <scheme val="minor"/>
    </font>
    <font>
      <b/>
      <sz val="11"/>
      <color theme="3"/>
      <name val="ＭＳ Ｐゴシック"/>
      <family val="2"/>
      <charset val="128"/>
      <scheme val="minor"/>
    </font>
    <font>
      <sz val="10"/>
      <name val="HGPｺﾞｼｯｸM"/>
      <family val="3"/>
    </font>
    <font>
      <sz val="14"/>
      <name val="Meiryo UI"/>
      <family val="3"/>
      <charset val="128"/>
    </font>
    <font>
      <sz val="16"/>
      <name val="ＭＳ Ｐゴシック"/>
      <family val="3"/>
      <charset val="128"/>
    </font>
    <font>
      <sz val="11"/>
      <color indexed="8"/>
      <name val="ＭＳ Ｐゴシック"/>
      <family val="2"/>
      <scheme val="minor"/>
    </font>
    <font>
      <sz val="12"/>
      <color theme="1"/>
      <name val="ＭＳ Ｐゴシック"/>
      <family val="3"/>
      <scheme val="minor"/>
    </font>
    <font>
      <sz val="9"/>
      <color theme="0"/>
      <name val="Meiryo UI"/>
      <family val="3"/>
    </font>
    <font>
      <strike/>
      <sz val="11"/>
      <color rgb="FF00B050"/>
      <name val="Meiryo UI"/>
      <family val="3"/>
    </font>
    <font>
      <sz val="12"/>
      <name val="ＭＳ Ｐゴシック"/>
      <family val="3"/>
      <scheme val="minor"/>
    </font>
    <font>
      <sz val="11"/>
      <name val="ＭＳ Ｐゴシック"/>
      <family val="3"/>
      <scheme val="minor"/>
    </font>
    <font>
      <sz val="11"/>
      <color rgb="FF006100"/>
      <name val="ＭＳ Ｐゴシック"/>
      <family val="2"/>
      <charset val="128"/>
      <scheme val="minor"/>
    </font>
    <font>
      <sz val="6"/>
      <name val="ＭＳ Ｐゴシック"/>
      <family val="3"/>
      <charset val="128"/>
      <scheme val="minor"/>
    </font>
    <font>
      <sz val="10"/>
      <name val="Meiryo UI"/>
      <family val="3"/>
    </font>
    <font>
      <sz val="10"/>
      <name val="Meiryo UI"/>
      <family val="3"/>
      <charset val="128"/>
    </font>
  </fonts>
  <fills count="5">
    <fill>
      <patternFill patternType="none"/>
    </fill>
    <fill>
      <patternFill patternType="gray125"/>
    </fill>
    <fill>
      <patternFill patternType="solid">
        <fgColor rgb="FFFFFF00"/>
        <bgColor indexed="64"/>
      </patternFill>
    </fill>
    <fill>
      <patternFill patternType="solid">
        <fgColor theme="5" tint="0.79998168889431442"/>
        <bgColor indexed="64"/>
      </patternFill>
    </fill>
    <fill>
      <patternFill patternType="solid">
        <fgColor rgb="FFFFC000"/>
        <bgColor indexed="64"/>
      </patternFill>
    </fill>
  </fills>
  <borders count="54">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medium">
        <color indexed="64"/>
      </top>
      <bottom style="thin">
        <color indexed="64"/>
      </bottom>
      <diagonal/>
    </border>
    <border>
      <left style="thin">
        <color indexed="64"/>
      </left>
      <right/>
      <top style="hair">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hair">
        <color indexed="64"/>
      </bottom>
      <diagonal/>
    </border>
    <border>
      <left style="thin">
        <color indexed="64"/>
      </left>
      <right style="thin">
        <color indexed="64"/>
      </right>
      <top style="hair">
        <color indexed="64"/>
      </top>
      <bottom style="medium">
        <color indexed="64"/>
      </bottom>
      <diagonal/>
    </border>
    <border>
      <left style="medium">
        <color indexed="64"/>
      </left>
      <right style="thin">
        <color indexed="64"/>
      </right>
      <top style="thin">
        <color indexed="64"/>
      </top>
      <bottom style="hair">
        <color indexed="64"/>
      </bottom>
      <diagonal/>
    </border>
    <border>
      <left/>
      <right/>
      <top/>
      <bottom style="hair">
        <color indexed="64"/>
      </bottom>
      <diagonal/>
    </border>
    <border>
      <left/>
      <right/>
      <top style="hair">
        <color indexed="64"/>
      </top>
      <bottom style="hair">
        <color indexed="64"/>
      </bottom>
      <diagonal/>
    </border>
    <border>
      <left/>
      <right/>
      <top style="hair">
        <color indexed="64"/>
      </top>
      <bottom/>
      <diagonal/>
    </border>
    <border>
      <left/>
      <right style="thin">
        <color indexed="64"/>
      </right>
      <top style="hair">
        <color indexed="64"/>
      </top>
      <bottom style="thin">
        <color indexed="64"/>
      </bottom>
      <diagonal/>
    </border>
    <border>
      <left/>
      <right/>
      <top/>
      <bottom style="thin">
        <color indexed="64"/>
      </bottom>
      <diagonal/>
    </border>
    <border>
      <left/>
      <right style="thin">
        <color indexed="64"/>
      </right>
      <top style="hair">
        <color indexed="64"/>
      </top>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hair">
        <color indexed="64"/>
      </top>
      <bottom/>
      <diagonal/>
    </border>
    <border>
      <left style="thin">
        <color indexed="64"/>
      </left>
      <right style="medium">
        <color indexed="64"/>
      </right>
      <top style="hair">
        <color indexed="64"/>
      </top>
      <bottom/>
      <diagonal/>
    </border>
    <border>
      <left style="medium">
        <color indexed="64"/>
      </left>
      <right/>
      <top style="thin">
        <color indexed="64"/>
      </top>
      <bottom style="thin">
        <color indexed="64"/>
      </bottom>
      <diagonal/>
    </border>
    <border>
      <left style="thin">
        <color indexed="64"/>
      </left>
      <right style="medium">
        <color indexed="64"/>
      </right>
      <top/>
      <bottom style="hair">
        <color indexed="64"/>
      </bottom>
      <diagonal/>
    </border>
    <border>
      <left style="medium">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diagonal/>
    </border>
    <border>
      <left style="medium">
        <color indexed="64"/>
      </left>
      <right/>
      <top style="hair">
        <color indexed="64"/>
      </top>
      <bottom style="hair">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bottom style="hair">
        <color indexed="64"/>
      </bottom>
      <diagonal/>
    </border>
    <border>
      <left style="thin">
        <color indexed="64"/>
      </left>
      <right style="medium">
        <color indexed="64"/>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s>
  <cellStyleXfs count="18">
    <xf numFmtId="0" fontId="0" fillId="0" borderId="0">
      <alignment vertical="center"/>
    </xf>
    <xf numFmtId="0" fontId="3" fillId="0" borderId="0" applyNumberFormat="0" applyFill="0" applyBorder="0" applyAlignment="0" applyProtection="0">
      <alignment vertical="center"/>
    </xf>
    <xf numFmtId="9" fontId="4" fillId="0" borderId="0" applyFont="0" applyFill="0" applyBorder="0" applyAlignment="0" applyProtection="0">
      <alignment vertical="center"/>
    </xf>
    <xf numFmtId="38" fontId="5" fillId="0" borderId="0" applyFont="0" applyFill="0" applyBorder="0" applyAlignment="0" applyProtection="0">
      <alignment vertical="center"/>
    </xf>
    <xf numFmtId="38" fontId="4" fillId="0" borderId="0" applyFont="0" applyFill="0" applyBorder="0" applyAlignment="0" applyProtection="0">
      <alignment vertical="center"/>
    </xf>
    <xf numFmtId="0" fontId="6" fillId="0" borderId="0">
      <alignment vertical="center"/>
    </xf>
    <xf numFmtId="0" fontId="4" fillId="0" borderId="0">
      <alignment vertical="center"/>
    </xf>
    <xf numFmtId="0" fontId="4" fillId="0" borderId="0">
      <alignment vertical="center"/>
    </xf>
    <xf numFmtId="0" fontId="5" fillId="0" borderId="0">
      <alignment vertical="center"/>
    </xf>
    <xf numFmtId="0" fontId="4" fillId="0" borderId="0">
      <alignment vertical="center"/>
    </xf>
    <xf numFmtId="0" fontId="4" fillId="0" borderId="0">
      <alignment vertical="center"/>
    </xf>
    <xf numFmtId="6" fontId="4" fillId="0" borderId="0" applyFont="0" applyFill="0" applyBorder="0" applyAlignment="0" applyProtection="0">
      <alignment vertical="center"/>
    </xf>
    <xf numFmtId="38" fontId="4" fillId="0" borderId="0" applyFont="0" applyFill="0" applyBorder="0" applyAlignment="0" applyProtection="0">
      <alignment vertical="center"/>
    </xf>
    <xf numFmtId="9" fontId="4" fillId="0" borderId="0" applyFont="0" applyFill="0" applyBorder="0" applyAlignment="0" applyProtection="0">
      <alignment vertical="center"/>
    </xf>
    <xf numFmtId="38" fontId="2" fillId="0" borderId="0" applyFont="0" applyFill="0" applyBorder="0" applyAlignment="0" applyProtection="0">
      <alignment vertical="center"/>
    </xf>
    <xf numFmtId="6" fontId="4" fillId="0" borderId="0" applyFont="0" applyFill="0" applyBorder="0" applyAlignment="0" applyProtection="0">
      <alignment vertical="center"/>
    </xf>
    <xf numFmtId="38" fontId="45" fillId="0" borderId="0" applyFont="0" applyFill="0" applyBorder="0" applyAlignment="0" applyProtection="0">
      <alignment vertical="center"/>
    </xf>
    <xf numFmtId="0" fontId="51" fillId="0" borderId="0">
      <alignment vertical="center"/>
    </xf>
  </cellStyleXfs>
  <cellXfs count="320">
    <xf numFmtId="0" fontId="0" fillId="0" borderId="0" xfId="0">
      <alignment vertical="center"/>
    </xf>
    <xf numFmtId="0" fontId="9" fillId="0" borderId="0" xfId="0" applyFont="1">
      <alignment vertical="center"/>
    </xf>
    <xf numFmtId="0" fontId="12" fillId="0" borderId="0" xfId="0" applyFont="1" applyFill="1" applyProtection="1">
      <alignment vertical="center"/>
    </xf>
    <xf numFmtId="178" fontId="12" fillId="0" borderId="0" xfId="0" applyNumberFormat="1" applyFont="1" applyFill="1" applyAlignment="1" applyProtection="1">
      <alignment vertical="center" shrinkToFit="1"/>
    </xf>
    <xf numFmtId="0" fontId="13" fillId="0" borderId="0" xfId="0" applyFont="1" applyFill="1" applyProtection="1">
      <alignment vertical="center"/>
    </xf>
    <xf numFmtId="0" fontId="14" fillId="0" borderId="0" xfId="0" applyFont="1" applyFill="1" applyProtection="1">
      <alignment vertical="center"/>
    </xf>
    <xf numFmtId="0" fontId="15" fillId="0" borderId="0" xfId="0" applyFont="1" applyFill="1" applyProtection="1">
      <alignment vertical="center"/>
    </xf>
    <xf numFmtId="0" fontId="15" fillId="0" borderId="0" xfId="0" applyFont="1">
      <alignment vertical="center"/>
    </xf>
    <xf numFmtId="0" fontId="18" fillId="0" borderId="0" xfId="0" applyFont="1" applyFill="1">
      <alignment vertical="center"/>
    </xf>
    <xf numFmtId="0" fontId="17" fillId="0" borderId="0" xfId="0" applyFont="1">
      <alignment vertical="center"/>
    </xf>
    <xf numFmtId="0" fontId="16" fillId="0" borderId="0" xfId="0" applyFont="1" applyFill="1">
      <alignment vertical="center"/>
    </xf>
    <xf numFmtId="0" fontId="12" fillId="0" borderId="0" xfId="0" applyFont="1" applyFill="1">
      <alignment vertical="center"/>
    </xf>
    <xf numFmtId="0" fontId="19" fillId="0" borderId="0" xfId="0" applyFont="1" applyFill="1" applyProtection="1">
      <alignment vertical="center"/>
    </xf>
    <xf numFmtId="0" fontId="21" fillId="0" borderId="0" xfId="0" applyFont="1" applyFill="1" applyProtection="1">
      <alignment vertical="center"/>
    </xf>
    <xf numFmtId="0" fontId="12" fillId="0" borderId="0" xfId="0" applyFont="1" applyFill="1" applyAlignment="1">
      <alignment vertical="center"/>
    </xf>
    <xf numFmtId="0" fontId="12" fillId="0" borderId="0" xfId="0" applyFont="1" applyFill="1" applyAlignment="1" applyProtection="1">
      <alignment horizontal="center" vertical="center"/>
    </xf>
    <xf numFmtId="0" fontId="12" fillId="0" borderId="0" xfId="0" applyFont="1" applyFill="1" applyAlignment="1">
      <alignment vertical="center" wrapText="1"/>
    </xf>
    <xf numFmtId="0" fontId="11" fillId="0" borderId="0" xfId="0" applyFont="1" applyFill="1" applyProtection="1">
      <alignment vertical="center"/>
    </xf>
    <xf numFmtId="178" fontId="11" fillId="0" borderId="0" xfId="0" applyNumberFormat="1" applyFont="1" applyFill="1" applyAlignment="1" applyProtection="1">
      <alignment vertical="center" shrinkToFit="1"/>
    </xf>
    <xf numFmtId="0" fontId="12" fillId="0" borderId="0" xfId="0" applyFont="1" applyFill="1" applyAlignment="1">
      <alignment vertical="center" shrinkToFit="1"/>
    </xf>
    <xf numFmtId="0" fontId="16" fillId="0" borderId="0" xfId="0" applyFont="1" applyFill="1" applyAlignment="1">
      <alignment vertical="center" shrinkToFit="1"/>
    </xf>
    <xf numFmtId="0" fontId="19" fillId="0" borderId="0" xfId="0" applyFont="1" applyFill="1" applyAlignment="1" applyProtection="1">
      <alignment vertical="center" shrinkToFit="1"/>
    </xf>
    <xf numFmtId="0" fontId="12" fillId="0" borderId="0" xfId="0" applyFont="1" applyFill="1" applyAlignment="1" applyProtection="1">
      <alignment vertical="center" shrinkToFit="1"/>
    </xf>
    <xf numFmtId="178" fontId="12" fillId="0" borderId="0" xfId="0" applyNumberFormat="1" applyFont="1" applyFill="1" applyAlignment="1" applyProtection="1">
      <alignment horizontal="center" vertical="center" shrinkToFit="1"/>
    </xf>
    <xf numFmtId="0" fontId="12" fillId="0" borderId="0" xfId="0" applyFont="1" applyFill="1" applyAlignment="1" applyProtection="1">
      <alignment horizontal="right" vertical="center"/>
    </xf>
    <xf numFmtId="0" fontId="23" fillId="0" borderId="0" xfId="0" applyFont="1" applyFill="1" applyProtection="1">
      <alignment vertical="center"/>
    </xf>
    <xf numFmtId="0" fontId="13" fillId="0" borderId="0" xfId="0" applyFont="1" applyFill="1">
      <alignment vertical="center"/>
    </xf>
    <xf numFmtId="0" fontId="24" fillId="0" borderId="0" xfId="0" applyFont="1" applyFill="1" applyProtection="1">
      <alignment vertical="center"/>
    </xf>
    <xf numFmtId="0" fontId="12" fillId="0" borderId="0" xfId="0" applyFont="1" applyFill="1" applyAlignment="1" applyProtection="1">
      <alignment horizontal="left" vertical="top"/>
    </xf>
    <xf numFmtId="0" fontId="22" fillId="0" borderId="0" xfId="0" applyFont="1" applyFill="1" applyProtection="1">
      <alignment vertical="center"/>
    </xf>
    <xf numFmtId="0" fontId="25" fillId="0" borderId="0" xfId="0" applyFont="1" applyFill="1">
      <alignment vertical="center"/>
    </xf>
    <xf numFmtId="177" fontId="21" fillId="0" borderId="0" xfId="0" applyNumberFormat="1" applyFont="1" applyFill="1" applyAlignment="1" applyProtection="1">
      <alignment vertical="center" shrinkToFit="1"/>
    </xf>
    <xf numFmtId="0" fontId="18" fillId="0" borderId="0" xfId="0" applyFont="1" applyFill="1" applyAlignment="1">
      <alignment vertical="center"/>
    </xf>
    <xf numFmtId="0" fontId="15" fillId="0" borderId="0" xfId="0" applyFont="1" applyFill="1" applyAlignment="1">
      <alignment vertical="center"/>
    </xf>
    <xf numFmtId="0" fontId="19" fillId="0" borderId="0" xfId="0" applyFont="1" applyFill="1" applyAlignment="1" applyProtection="1">
      <alignment vertical="center" wrapText="1"/>
    </xf>
    <xf numFmtId="0" fontId="15" fillId="0" borderId="0" xfId="0" applyFont="1" applyFill="1" applyAlignment="1">
      <alignment vertical="center" wrapText="1"/>
    </xf>
    <xf numFmtId="177" fontId="11" fillId="0" borderId="0" xfId="0" applyNumberFormat="1" applyFont="1" applyFill="1" applyAlignment="1" applyProtection="1">
      <alignment vertical="center" shrinkToFit="1"/>
    </xf>
    <xf numFmtId="0" fontId="19" fillId="0" borderId="0" xfId="0" applyFont="1" applyFill="1" applyAlignment="1">
      <alignment vertical="center"/>
    </xf>
    <xf numFmtId="0" fontId="19" fillId="0" borderId="0" xfId="0" applyFont="1" applyFill="1" applyAlignment="1">
      <alignment vertical="center" wrapText="1"/>
    </xf>
    <xf numFmtId="0" fontId="8" fillId="0" borderId="0" xfId="0" applyFont="1" applyFill="1" applyProtection="1">
      <alignment vertical="center"/>
    </xf>
    <xf numFmtId="0" fontId="9" fillId="0" borderId="0" xfId="0" applyFont="1" applyFill="1" applyProtection="1">
      <alignment vertical="center"/>
    </xf>
    <xf numFmtId="0" fontId="40" fillId="0" borderId="5" xfId="0" applyFont="1" applyFill="1" applyBorder="1" applyAlignment="1" applyProtection="1">
      <alignment horizontal="left" vertical="top" wrapText="1"/>
      <protection locked="0"/>
    </xf>
    <xf numFmtId="0" fontId="40" fillId="0" borderId="5" xfId="6" applyFont="1" applyFill="1" applyBorder="1" applyAlignment="1" applyProtection="1">
      <alignment horizontal="left" vertical="top" wrapText="1"/>
      <protection locked="0"/>
    </xf>
    <xf numFmtId="180" fontId="37" fillId="0" borderId="5" xfId="0" applyNumberFormat="1" applyFont="1" applyFill="1" applyBorder="1" applyAlignment="1" applyProtection="1">
      <alignment horizontal="center" vertical="center" shrinkToFit="1"/>
      <protection locked="0"/>
    </xf>
    <xf numFmtId="38" fontId="37" fillId="0" borderId="5" xfId="12" applyFont="1" applyFill="1" applyBorder="1" applyAlignment="1" applyProtection="1">
      <alignment horizontal="right" vertical="center" shrinkToFit="1"/>
      <protection locked="0"/>
    </xf>
    <xf numFmtId="10" fontId="37" fillId="0" borderId="5" xfId="13" applyNumberFormat="1" applyFont="1" applyFill="1" applyBorder="1" applyAlignment="1" applyProtection="1">
      <alignment horizontal="center" vertical="center" shrinkToFit="1"/>
      <protection locked="0"/>
    </xf>
    <xf numFmtId="0" fontId="37" fillId="0" borderId="5" xfId="0" applyFont="1" applyFill="1" applyBorder="1" applyAlignment="1" applyProtection="1">
      <alignment horizontal="center" vertical="center"/>
      <protection locked="0"/>
    </xf>
    <xf numFmtId="0" fontId="37" fillId="0" borderId="9" xfId="0" applyFont="1" applyFill="1" applyBorder="1" applyAlignment="1" applyProtection="1">
      <alignment horizontal="left" vertical="top" wrapText="1"/>
      <protection locked="0"/>
    </xf>
    <xf numFmtId="180" fontId="37" fillId="0" borderId="9" xfId="0" applyNumberFormat="1" applyFont="1" applyFill="1" applyBorder="1" applyAlignment="1" applyProtection="1">
      <alignment horizontal="center" vertical="center" shrinkToFit="1"/>
      <protection locked="0"/>
    </xf>
    <xf numFmtId="38" fontId="37" fillId="0" borderId="9" xfId="12" applyFont="1" applyFill="1" applyBorder="1" applyAlignment="1" applyProtection="1">
      <alignment horizontal="right" vertical="center" shrinkToFit="1"/>
      <protection locked="0"/>
    </xf>
    <xf numFmtId="0" fontId="37" fillId="0" borderId="9" xfId="0" applyFont="1" applyFill="1" applyBorder="1" applyAlignment="1" applyProtection="1">
      <alignment horizontal="center" vertical="center"/>
      <protection locked="0"/>
    </xf>
    <xf numFmtId="0" fontId="40" fillId="0" borderId="9" xfId="0" applyFont="1" applyFill="1" applyBorder="1" applyAlignment="1" applyProtection="1">
      <alignment horizontal="left" vertical="top" wrapText="1"/>
      <protection locked="0"/>
    </xf>
    <xf numFmtId="180" fontId="40" fillId="0" borderId="5" xfId="0" applyNumberFormat="1" applyFont="1" applyFill="1" applyBorder="1" applyAlignment="1" applyProtection="1">
      <alignment horizontal="center" vertical="center" shrinkToFit="1"/>
      <protection locked="0"/>
    </xf>
    <xf numFmtId="38" fontId="40" fillId="0" borderId="5" xfId="12" applyFont="1" applyFill="1" applyBorder="1" applyAlignment="1" applyProtection="1">
      <alignment horizontal="right" vertical="center" shrinkToFit="1"/>
      <protection locked="0"/>
    </xf>
    <xf numFmtId="10" fontId="40" fillId="0" borderId="5" xfId="13" applyNumberFormat="1" applyFont="1" applyFill="1" applyBorder="1" applyAlignment="1" applyProtection="1">
      <alignment horizontal="center" vertical="center" shrinkToFit="1"/>
      <protection locked="0"/>
    </xf>
    <xf numFmtId="0" fontId="40" fillId="0" borderId="5" xfId="0" applyFont="1" applyFill="1" applyBorder="1" applyAlignment="1" applyProtection="1">
      <alignment horizontal="center" vertical="center"/>
      <protection locked="0"/>
    </xf>
    <xf numFmtId="180" fontId="40" fillId="0" borderId="9" xfId="0" applyNumberFormat="1" applyFont="1" applyFill="1" applyBorder="1" applyAlignment="1" applyProtection="1">
      <alignment horizontal="center" vertical="center" shrinkToFit="1"/>
      <protection locked="0"/>
    </xf>
    <xf numFmtId="38" fontId="40" fillId="0" borderId="9" xfId="12" applyFont="1" applyFill="1" applyBorder="1" applyAlignment="1" applyProtection="1">
      <alignment horizontal="right" vertical="center" shrinkToFit="1"/>
      <protection locked="0"/>
    </xf>
    <xf numFmtId="0" fontId="40" fillId="0" borderId="9" xfId="0" applyFont="1" applyFill="1" applyBorder="1" applyAlignment="1" applyProtection="1">
      <alignment horizontal="center" vertical="center"/>
      <protection locked="0"/>
    </xf>
    <xf numFmtId="0" fontId="40" fillId="0" borderId="6" xfId="0" applyFont="1" applyFill="1" applyBorder="1" applyAlignment="1" applyProtection="1">
      <alignment horizontal="left" vertical="top" wrapText="1"/>
      <protection locked="0"/>
    </xf>
    <xf numFmtId="180" fontId="40" fillId="0" borderId="6" xfId="0" applyNumberFormat="1" applyFont="1" applyFill="1" applyBorder="1" applyAlignment="1" applyProtection="1">
      <alignment horizontal="center" vertical="center" shrinkToFit="1"/>
      <protection locked="0"/>
    </xf>
    <xf numFmtId="10" fontId="40" fillId="0" borderId="6" xfId="13" applyNumberFormat="1" applyFont="1" applyFill="1" applyBorder="1" applyAlignment="1" applyProtection="1">
      <alignment horizontal="center" vertical="center" shrinkToFit="1"/>
      <protection locked="0"/>
    </xf>
    <xf numFmtId="0" fontId="40" fillId="0" borderId="6" xfId="0" applyFont="1" applyFill="1" applyBorder="1" applyAlignment="1" applyProtection="1">
      <alignment horizontal="center" vertical="center"/>
      <protection locked="0"/>
    </xf>
    <xf numFmtId="38" fontId="40" fillId="0" borderId="5" xfId="12" applyFont="1" applyFill="1" applyBorder="1" applyAlignment="1" applyProtection="1">
      <alignment horizontal="right" vertical="center"/>
      <protection locked="0"/>
    </xf>
    <xf numFmtId="38" fontId="40" fillId="0" borderId="9" xfId="12" applyFont="1" applyFill="1" applyBorder="1" applyAlignment="1" applyProtection="1">
      <alignment horizontal="right" vertical="center"/>
      <protection locked="0"/>
    </xf>
    <xf numFmtId="0" fontId="40" fillId="0" borderId="4" xfId="0" applyFont="1" applyFill="1" applyBorder="1" applyAlignment="1" applyProtection="1">
      <alignment horizontal="left" vertical="top" wrapText="1"/>
      <protection locked="0"/>
    </xf>
    <xf numFmtId="38" fontId="40" fillId="0" borderId="4" xfId="12" applyFont="1" applyFill="1" applyBorder="1" applyAlignment="1" applyProtection="1">
      <alignment horizontal="right" vertical="center" shrinkToFit="1"/>
      <protection locked="0"/>
    </xf>
    <xf numFmtId="10" fontId="40" fillId="0" borderId="9" xfId="13" applyNumberFormat="1" applyFont="1" applyFill="1" applyBorder="1" applyAlignment="1" applyProtection="1">
      <alignment horizontal="center" vertical="center" shrinkToFit="1"/>
      <protection locked="0"/>
    </xf>
    <xf numFmtId="0" fontId="37" fillId="0" borderId="5" xfId="0" applyFont="1" applyBorder="1" applyAlignment="1" applyProtection="1">
      <alignment horizontal="center" vertical="center" wrapText="1"/>
      <protection locked="0"/>
    </xf>
    <xf numFmtId="176" fontId="42" fillId="0" borderId="7" xfId="6" applyNumberFormat="1" applyFont="1" applyFill="1" applyBorder="1" applyAlignment="1">
      <alignment horizontal="left" vertical="center" wrapText="1"/>
    </xf>
    <xf numFmtId="181" fontId="42" fillId="0" borderId="7" xfId="6" applyNumberFormat="1" applyFont="1" applyFill="1" applyBorder="1" applyAlignment="1">
      <alignment horizontal="center" vertical="center"/>
    </xf>
    <xf numFmtId="181" fontId="40" fillId="0" borderId="7" xfId="6" applyNumberFormat="1" applyFont="1" applyFill="1" applyBorder="1" applyAlignment="1">
      <alignment horizontal="center" vertical="center"/>
    </xf>
    <xf numFmtId="176" fontId="40" fillId="0" borderId="7" xfId="6" applyNumberFormat="1" applyFont="1" applyFill="1" applyBorder="1" applyAlignment="1">
      <alignment horizontal="left" vertical="center" wrapText="1"/>
    </xf>
    <xf numFmtId="182" fontId="40" fillId="0" borderId="7" xfId="6" applyNumberFormat="1" applyFont="1" applyFill="1" applyBorder="1" applyAlignment="1">
      <alignment horizontal="center" vertical="center"/>
    </xf>
    <xf numFmtId="38" fontId="40" fillId="0" borderId="4" xfId="12" applyFont="1" applyFill="1" applyBorder="1" applyAlignment="1" applyProtection="1">
      <alignment horizontal="right" vertical="center"/>
      <protection locked="0"/>
    </xf>
    <xf numFmtId="38" fontId="40" fillId="0" borderId="6" xfId="12" applyFont="1" applyFill="1" applyBorder="1" applyAlignment="1" applyProtection="1">
      <alignment horizontal="right" vertical="center"/>
      <protection locked="0"/>
    </xf>
    <xf numFmtId="0" fontId="15" fillId="0" borderId="0" xfId="0" applyFont="1" applyFill="1">
      <alignment vertical="center"/>
    </xf>
    <xf numFmtId="0" fontId="41" fillId="0" borderId="0" xfId="0" applyFont="1" applyFill="1" applyProtection="1">
      <alignment vertical="center"/>
    </xf>
    <xf numFmtId="0" fontId="41" fillId="2" borderId="0" xfId="0" applyFont="1" applyFill="1" applyProtection="1">
      <alignment vertical="center"/>
    </xf>
    <xf numFmtId="0" fontId="36" fillId="0" borderId="0" xfId="0" applyFont="1" applyFill="1" applyProtection="1">
      <alignment vertical="center"/>
    </xf>
    <xf numFmtId="0" fontId="42" fillId="0" borderId="9" xfId="0" applyFont="1" applyFill="1" applyBorder="1" applyAlignment="1" applyProtection="1">
      <alignment horizontal="left" vertical="top" wrapText="1"/>
      <protection locked="0"/>
    </xf>
    <xf numFmtId="0" fontId="37" fillId="0" borderId="5" xfId="0" applyFont="1" applyFill="1" applyBorder="1" applyAlignment="1" applyProtection="1">
      <alignment horizontal="left" vertical="top" wrapText="1"/>
      <protection locked="0"/>
    </xf>
    <xf numFmtId="14" fontId="40" fillId="0" borderId="5" xfId="0" applyNumberFormat="1" applyFont="1" applyFill="1" applyBorder="1" applyAlignment="1" applyProtection="1">
      <alignment horizontal="center" vertical="center" shrinkToFit="1"/>
      <protection locked="0"/>
    </xf>
    <xf numFmtId="0" fontId="40" fillId="0" borderId="10" xfId="0" applyFont="1" applyFill="1" applyBorder="1" applyAlignment="1" applyProtection="1">
      <alignment horizontal="left" vertical="top" wrapText="1"/>
      <protection locked="0"/>
    </xf>
    <xf numFmtId="183" fontId="40" fillId="0" borderId="5" xfId="13" applyNumberFormat="1" applyFont="1" applyFill="1" applyBorder="1" applyAlignment="1" applyProtection="1">
      <alignment horizontal="center" vertical="center" shrinkToFit="1"/>
      <protection locked="0"/>
    </xf>
    <xf numFmtId="0" fontId="37" fillId="0" borderId="4" xfId="0" applyFont="1" applyFill="1" applyBorder="1" applyAlignment="1" applyProtection="1">
      <alignment horizontal="left" vertical="top" wrapText="1"/>
      <protection locked="0"/>
    </xf>
    <xf numFmtId="0" fontId="37" fillId="0" borderId="4" xfId="0" applyFont="1" applyFill="1" applyBorder="1" applyAlignment="1" applyProtection="1">
      <alignment horizontal="center" vertical="center"/>
      <protection locked="0"/>
    </xf>
    <xf numFmtId="38" fontId="37" fillId="0" borderId="4" xfId="12" applyFont="1" applyFill="1" applyBorder="1" applyAlignment="1" applyProtection="1">
      <alignment horizontal="right" vertical="center" shrinkToFit="1"/>
      <protection locked="0"/>
    </xf>
    <xf numFmtId="10" fontId="37" fillId="0" borderId="4" xfId="13" applyNumberFormat="1" applyFont="1" applyFill="1" applyBorder="1" applyAlignment="1" applyProtection="1">
      <alignment horizontal="center" vertical="center" shrinkToFit="1"/>
      <protection locked="0"/>
    </xf>
    <xf numFmtId="180" fontId="37" fillId="0" borderId="4" xfId="0" applyNumberFormat="1" applyFont="1" applyFill="1" applyBorder="1" applyAlignment="1" applyProtection="1">
      <alignment horizontal="center" vertical="center" shrinkToFit="1"/>
      <protection locked="0"/>
    </xf>
    <xf numFmtId="49" fontId="40" fillId="0" borderId="5" xfId="0" applyNumberFormat="1" applyFont="1" applyFill="1" applyBorder="1" applyAlignment="1">
      <alignment horizontal="left" vertical="center" wrapText="1" shrinkToFit="1"/>
    </xf>
    <xf numFmtId="38" fontId="40" fillId="0" borderId="5" xfId="15" applyNumberFormat="1" applyFont="1" applyFill="1" applyBorder="1" applyAlignment="1">
      <alignment horizontal="right" vertical="center" shrinkToFit="1"/>
    </xf>
    <xf numFmtId="3" fontId="40" fillId="0" borderId="5" xfId="0" applyNumberFormat="1" applyFont="1" applyFill="1" applyBorder="1" applyAlignment="1">
      <alignment vertical="center" shrinkToFit="1"/>
    </xf>
    <xf numFmtId="0" fontId="37" fillId="0" borderId="0" xfId="0" applyFont="1" applyFill="1" applyBorder="1" applyAlignment="1" applyProtection="1">
      <alignment horizontal="left" vertical="top" wrapText="1"/>
      <protection locked="0"/>
    </xf>
    <xf numFmtId="38" fontId="37" fillId="0" borderId="0" xfId="12" applyFont="1" applyFill="1" applyBorder="1" applyAlignment="1" applyProtection="1">
      <alignment horizontal="right" vertical="center" shrinkToFit="1"/>
      <protection locked="0"/>
    </xf>
    <xf numFmtId="0" fontId="37" fillId="4" borderId="5" xfId="0" applyFont="1" applyFill="1" applyBorder="1" applyAlignment="1" applyProtection="1">
      <alignment horizontal="center" vertical="center" wrapText="1"/>
      <protection locked="0"/>
    </xf>
    <xf numFmtId="49" fontId="40" fillId="0" borderId="5" xfId="5" applyNumberFormat="1" applyFont="1" applyFill="1" applyBorder="1" applyAlignment="1">
      <alignment horizontal="left" vertical="center" wrapText="1"/>
    </xf>
    <xf numFmtId="49" fontId="40" fillId="0" borderId="5" xfId="5" applyNumberFormat="1" applyFont="1" applyFill="1" applyBorder="1" applyAlignment="1" applyProtection="1">
      <alignment horizontal="left" vertical="top" wrapText="1"/>
    </xf>
    <xf numFmtId="184" fontId="40" fillId="0" borderId="5" xfId="7" applyNumberFormat="1" applyFont="1" applyFill="1" applyBorder="1" applyAlignment="1">
      <alignment vertical="center" wrapText="1"/>
    </xf>
    <xf numFmtId="0" fontId="40" fillId="0" borderId="5" xfId="5" applyNumberFormat="1" applyFont="1" applyFill="1" applyBorder="1" applyAlignment="1">
      <alignment horizontal="left" vertical="center" wrapText="1"/>
    </xf>
    <xf numFmtId="49" fontId="40" fillId="0" borderId="5" xfId="0" applyNumberFormat="1" applyFont="1" applyFill="1" applyBorder="1" applyAlignment="1" applyProtection="1">
      <alignment horizontal="left" vertical="top" wrapText="1"/>
    </xf>
    <xf numFmtId="49" fontId="40" fillId="0" borderId="5" xfId="0" applyNumberFormat="1" applyFont="1" applyFill="1" applyBorder="1" applyAlignment="1">
      <alignment horizontal="left" vertical="center" wrapText="1"/>
    </xf>
    <xf numFmtId="185" fontId="40" fillId="0" borderId="5" xfId="5" applyNumberFormat="1" applyFont="1" applyFill="1" applyBorder="1" applyAlignment="1">
      <alignment horizontal="center" vertical="center"/>
    </xf>
    <xf numFmtId="3" fontId="40" fillId="0" borderId="5" xfId="5" applyNumberFormat="1" applyFont="1" applyFill="1" applyBorder="1" applyAlignment="1">
      <alignment vertical="center"/>
    </xf>
    <xf numFmtId="38" fontId="40" fillId="0" borderId="5" xfId="16" applyNumberFormat="1" applyFont="1" applyFill="1" applyBorder="1" applyAlignment="1">
      <alignment vertical="center" shrinkToFit="1"/>
    </xf>
    <xf numFmtId="0" fontId="40" fillId="0" borderId="7" xfId="0" applyFont="1" applyFill="1" applyBorder="1" applyAlignment="1">
      <alignment horizontal="left" vertical="top" wrapText="1" indent="1"/>
    </xf>
    <xf numFmtId="38" fontId="42" fillId="0" borderId="5" xfId="12" applyFont="1" applyFill="1" applyBorder="1">
      <alignment vertical="center"/>
    </xf>
    <xf numFmtId="38" fontId="40" fillId="0" borderId="5" xfId="12" applyFont="1" applyFill="1" applyBorder="1">
      <alignment vertical="center"/>
    </xf>
    <xf numFmtId="0" fontId="9" fillId="4" borderId="0" xfId="0" applyFont="1" applyFill="1" applyProtection="1">
      <alignment vertical="center"/>
    </xf>
    <xf numFmtId="0" fontId="37" fillId="0" borderId="28" xfId="0" applyFont="1" applyFill="1" applyBorder="1" applyAlignment="1" applyProtection="1">
      <alignment horizontal="left" vertical="top" wrapText="1"/>
      <protection locked="0"/>
    </xf>
    <xf numFmtId="0" fontId="37" fillId="0" borderId="28" xfId="0" applyFont="1" applyFill="1" applyBorder="1" applyAlignment="1" applyProtection="1">
      <alignment horizontal="center" vertical="center"/>
      <protection locked="0"/>
    </xf>
    <xf numFmtId="0" fontId="37" fillId="0" borderId="6" xfId="0" applyFont="1" applyFill="1" applyBorder="1" applyAlignment="1" applyProtection="1">
      <alignment horizontal="left" vertical="top" wrapText="1"/>
      <protection locked="0"/>
    </xf>
    <xf numFmtId="0" fontId="42" fillId="0" borderId="5" xfId="0" applyFont="1" applyFill="1" applyBorder="1" applyAlignment="1" applyProtection="1">
      <alignment horizontal="left" vertical="top" wrapText="1"/>
      <protection locked="0"/>
    </xf>
    <xf numFmtId="0" fontId="9" fillId="3" borderId="0" xfId="0" applyFont="1" applyFill="1" applyProtection="1">
      <alignment vertical="center"/>
    </xf>
    <xf numFmtId="0" fontId="9" fillId="4" borderId="0" xfId="0" applyFont="1" applyFill="1">
      <alignment vertical="center"/>
    </xf>
    <xf numFmtId="0" fontId="35" fillId="0" borderId="0" xfId="0" applyFont="1">
      <alignment vertical="center"/>
    </xf>
    <xf numFmtId="0" fontId="9" fillId="0" borderId="25" xfId="0" applyFont="1" applyFill="1" applyBorder="1" applyProtection="1">
      <alignment vertical="center"/>
    </xf>
    <xf numFmtId="0" fontId="9" fillId="0" borderId="0" xfId="0" applyFont="1" applyFill="1" applyBorder="1" applyProtection="1">
      <alignment vertical="center"/>
    </xf>
    <xf numFmtId="49" fontId="40" fillId="0" borderId="5" xfId="0" applyNumberFormat="1" applyFont="1" applyFill="1" applyBorder="1" applyAlignment="1">
      <alignment horizontal="left" vertical="top" wrapText="1"/>
    </xf>
    <xf numFmtId="184" fontId="40" fillId="0" borderId="5" xfId="8" applyNumberFormat="1" applyFont="1" applyFill="1" applyBorder="1" applyAlignment="1">
      <alignment vertical="center" wrapText="1"/>
    </xf>
    <xf numFmtId="180" fontId="40" fillId="0" borderId="5" xfId="7" applyNumberFormat="1" applyFont="1" applyFill="1" applyBorder="1" applyAlignment="1">
      <alignment horizontal="center" vertical="center" wrapText="1"/>
    </xf>
    <xf numFmtId="38" fontId="40" fillId="0" borderId="5" xfId="16" applyFont="1" applyFill="1" applyBorder="1" applyAlignment="1">
      <alignment vertical="center" wrapText="1"/>
    </xf>
    <xf numFmtId="0" fontId="37" fillId="0" borderId="8" xfId="0" applyFont="1" applyFill="1" applyBorder="1" applyAlignment="1" applyProtection="1">
      <alignment horizontal="left" vertical="top" wrapText="1"/>
      <protection locked="0"/>
    </xf>
    <xf numFmtId="0" fontId="37" fillId="0" borderId="5" xfId="0" applyFont="1" applyFill="1" applyBorder="1" applyAlignment="1" applyProtection="1">
      <alignment horizontal="left" vertical="center" wrapText="1"/>
      <protection locked="0"/>
    </xf>
    <xf numFmtId="0" fontId="37" fillId="0" borderId="2" xfId="0" applyFont="1" applyFill="1" applyBorder="1" applyAlignment="1" applyProtection="1">
      <alignment horizontal="center" vertical="center"/>
      <protection locked="0"/>
    </xf>
    <xf numFmtId="0" fontId="40" fillId="0" borderId="4" xfId="0" applyFont="1" applyFill="1" applyBorder="1" applyAlignment="1" applyProtection="1">
      <alignment horizontal="left" vertical="center" wrapText="1"/>
      <protection locked="0"/>
    </xf>
    <xf numFmtId="180" fontId="40" fillId="0" borderId="4" xfId="0" applyNumberFormat="1" applyFont="1" applyFill="1" applyBorder="1" applyAlignment="1" applyProtection="1">
      <alignment horizontal="center" vertical="center" shrinkToFit="1"/>
      <protection locked="0"/>
    </xf>
    <xf numFmtId="0" fontId="40" fillId="0" borderId="9" xfId="0" applyFont="1" applyFill="1" applyBorder="1" applyAlignment="1" applyProtection="1">
      <alignment horizontal="left" vertical="center" wrapText="1"/>
      <protection locked="0"/>
    </xf>
    <xf numFmtId="0" fontId="40" fillId="0" borderId="5" xfId="0" applyFont="1" applyFill="1" applyBorder="1" applyAlignment="1" applyProtection="1">
      <alignment horizontal="left" vertical="center" wrapText="1"/>
      <protection locked="0"/>
    </xf>
    <xf numFmtId="180" fontId="37" fillId="0" borderId="6" xfId="0" applyNumberFormat="1" applyFont="1" applyFill="1" applyBorder="1" applyAlignment="1" applyProtection="1">
      <alignment horizontal="center" vertical="center" shrinkToFit="1"/>
      <protection locked="0"/>
    </xf>
    <xf numFmtId="38" fontId="37" fillId="0" borderId="6" xfId="12" applyFont="1" applyFill="1" applyBorder="1" applyAlignment="1" applyProtection="1">
      <alignment horizontal="right" vertical="center" shrinkToFit="1"/>
      <protection locked="0"/>
    </xf>
    <xf numFmtId="10" fontId="37" fillId="0" borderId="6" xfId="13" applyNumberFormat="1" applyFont="1" applyFill="1" applyBorder="1" applyAlignment="1" applyProtection="1">
      <alignment horizontal="center" vertical="center" shrinkToFit="1"/>
      <protection locked="0"/>
    </xf>
    <xf numFmtId="0" fontId="37" fillId="0" borderId="6" xfId="0" applyFont="1" applyFill="1" applyBorder="1" applyAlignment="1" applyProtection="1">
      <alignment horizontal="center" vertical="center"/>
      <protection locked="0"/>
    </xf>
    <xf numFmtId="0" fontId="40" fillId="0" borderId="2" xfId="0" applyFont="1" applyFill="1" applyBorder="1" applyAlignment="1" applyProtection="1">
      <alignment horizontal="left" vertical="top" wrapText="1"/>
      <protection locked="0"/>
    </xf>
    <xf numFmtId="38" fontId="40" fillId="0" borderId="2" xfId="12" applyFont="1" applyFill="1" applyBorder="1" applyAlignment="1" applyProtection="1">
      <alignment horizontal="right" vertical="center" shrinkToFit="1"/>
      <protection locked="0"/>
    </xf>
    <xf numFmtId="10" fontId="40" fillId="0" borderId="4" xfId="13" applyNumberFormat="1" applyFont="1" applyFill="1" applyBorder="1" applyAlignment="1" applyProtection="1">
      <alignment horizontal="center" vertical="center" shrinkToFit="1"/>
      <protection locked="0"/>
    </xf>
    <xf numFmtId="0" fontId="40" fillId="0" borderId="2" xfId="0" applyFont="1" applyFill="1" applyBorder="1" applyAlignment="1" applyProtection="1">
      <alignment horizontal="center" vertical="center"/>
      <protection locked="0"/>
    </xf>
    <xf numFmtId="10" fontId="40" fillId="0" borderId="2" xfId="13" applyNumberFormat="1" applyFont="1" applyFill="1" applyBorder="1" applyAlignment="1" applyProtection="1">
      <alignment horizontal="center" vertical="center" shrinkToFit="1"/>
      <protection locked="0"/>
    </xf>
    <xf numFmtId="38" fontId="37" fillId="0" borderId="2" xfId="12" applyFont="1" applyFill="1" applyBorder="1" applyAlignment="1" applyProtection="1">
      <alignment horizontal="right" vertical="center" shrinkToFit="1"/>
      <protection locked="0"/>
    </xf>
    <xf numFmtId="180" fontId="40" fillId="0" borderId="7" xfId="0" applyNumberFormat="1" applyFont="1" applyFill="1" applyBorder="1" applyAlignment="1" applyProtection="1">
      <alignment horizontal="center" vertical="center" shrinkToFit="1"/>
      <protection locked="0"/>
    </xf>
    <xf numFmtId="38" fontId="40" fillId="0" borderId="7" xfId="12" applyFont="1" applyFill="1" applyBorder="1" applyAlignment="1" applyProtection="1">
      <alignment horizontal="right" vertical="center" shrinkToFit="1"/>
      <protection locked="0"/>
    </xf>
    <xf numFmtId="10" fontId="40" fillId="0" borderId="7" xfId="13" applyNumberFormat="1" applyFont="1" applyFill="1" applyBorder="1" applyAlignment="1" applyProtection="1">
      <alignment horizontal="center" vertical="center" shrinkToFit="1"/>
      <protection locked="0"/>
    </xf>
    <xf numFmtId="0" fontId="40" fillId="0" borderId="7" xfId="0" applyFont="1" applyFill="1" applyBorder="1" applyAlignment="1" applyProtection="1">
      <alignment horizontal="center" vertical="center"/>
      <protection locked="0"/>
    </xf>
    <xf numFmtId="0" fontId="37" fillId="0" borderId="7" xfId="0" applyFont="1" applyFill="1" applyBorder="1" applyAlignment="1" applyProtection="1">
      <alignment vertical="center" wrapText="1"/>
      <protection locked="0"/>
    </xf>
    <xf numFmtId="180" fontId="37" fillId="0" borderId="7" xfId="0" applyNumberFormat="1" applyFont="1" applyFill="1" applyBorder="1" applyAlignment="1" applyProtection="1">
      <alignment horizontal="center" vertical="center" shrinkToFit="1"/>
      <protection locked="0"/>
    </xf>
    <xf numFmtId="38" fontId="37" fillId="0" borderId="7" xfId="12" applyFont="1" applyFill="1" applyBorder="1" applyAlignment="1" applyProtection="1">
      <alignment horizontal="right" vertical="center" shrinkToFit="1"/>
      <protection locked="0"/>
    </xf>
    <xf numFmtId="10" fontId="37" fillId="0" borderId="7" xfId="13" applyNumberFormat="1" applyFont="1" applyFill="1" applyBorder="1" applyAlignment="1" applyProtection="1">
      <alignment horizontal="center" vertical="center" shrinkToFit="1"/>
      <protection locked="0"/>
    </xf>
    <xf numFmtId="0" fontId="37" fillId="0" borderId="7" xfId="0" applyFont="1" applyFill="1" applyBorder="1" applyAlignment="1" applyProtection="1">
      <alignment horizontal="left" vertical="top" wrapText="1"/>
      <protection locked="0"/>
    </xf>
    <xf numFmtId="0" fontId="37" fillId="0" borderId="7" xfId="0" applyFont="1" applyFill="1" applyBorder="1" applyAlignment="1" applyProtection="1">
      <alignment horizontal="center" vertical="center"/>
      <protection locked="0"/>
    </xf>
    <xf numFmtId="0" fontId="37" fillId="0" borderId="7" xfId="0" applyFont="1" applyFill="1" applyBorder="1" applyAlignment="1" applyProtection="1">
      <alignment horizontal="left" vertical="center" wrapText="1"/>
      <protection locked="0"/>
    </xf>
    <xf numFmtId="14" fontId="37" fillId="0" borderId="5" xfId="0" applyNumberFormat="1" applyFont="1" applyFill="1" applyBorder="1" applyAlignment="1" applyProtection="1">
      <alignment horizontal="center" vertical="center" shrinkToFit="1"/>
      <protection locked="0"/>
    </xf>
    <xf numFmtId="0" fontId="56" fillId="0" borderId="5" xfId="0" applyFont="1" applyFill="1" applyBorder="1" applyAlignment="1">
      <alignment vertical="center" wrapText="1"/>
    </xf>
    <xf numFmtId="0" fontId="40" fillId="0" borderId="21" xfId="0" applyFont="1" applyFill="1" applyBorder="1" applyAlignment="1" applyProtection="1">
      <alignment horizontal="left" vertical="top" wrapText="1"/>
      <protection locked="0"/>
    </xf>
    <xf numFmtId="38" fontId="40" fillId="0" borderId="21" xfId="12" applyFont="1" applyFill="1" applyBorder="1" applyAlignment="1" applyProtection="1">
      <alignment horizontal="right" vertical="center" shrinkToFit="1"/>
      <protection locked="0"/>
    </xf>
    <xf numFmtId="0" fontId="40" fillId="0" borderId="22" xfId="0" applyFont="1" applyFill="1" applyBorder="1" applyAlignment="1" applyProtection="1">
      <alignment horizontal="left" vertical="top" wrapText="1"/>
      <protection locked="0"/>
    </xf>
    <xf numFmtId="180" fontId="40" fillId="0" borderId="10" xfId="0" applyNumberFormat="1" applyFont="1" applyFill="1" applyBorder="1" applyAlignment="1" applyProtection="1">
      <alignment horizontal="center" vertical="center" shrinkToFit="1"/>
      <protection locked="0"/>
    </xf>
    <xf numFmtId="38" fontId="40" fillId="0" borderId="22" xfId="12" applyFont="1" applyFill="1" applyBorder="1" applyAlignment="1" applyProtection="1">
      <alignment horizontal="right" vertical="center" shrinkToFit="1"/>
      <protection locked="0"/>
    </xf>
    <xf numFmtId="10" fontId="40" fillId="0" borderId="22" xfId="13" applyNumberFormat="1" applyFont="1" applyFill="1" applyBorder="1" applyAlignment="1" applyProtection="1">
      <alignment horizontal="center" vertical="center" shrinkToFit="1"/>
      <protection locked="0"/>
    </xf>
    <xf numFmtId="49" fontId="40" fillId="0" borderId="12" xfId="0" applyNumberFormat="1" applyFont="1" applyFill="1" applyBorder="1" applyAlignment="1">
      <alignment horizontal="left" vertical="center" wrapText="1" shrinkToFit="1"/>
    </xf>
    <xf numFmtId="0" fontId="37" fillId="0" borderId="3" xfId="0" applyFont="1" applyFill="1" applyBorder="1" applyAlignment="1" applyProtection="1">
      <alignment horizontal="left" vertical="top" wrapText="1"/>
      <protection locked="0"/>
    </xf>
    <xf numFmtId="10" fontId="37" fillId="0" borderId="3" xfId="13" applyNumberFormat="1" applyFont="1" applyFill="1" applyBorder="1" applyAlignment="1" applyProtection="1">
      <alignment horizontal="center" vertical="center" shrinkToFit="1"/>
      <protection locked="0"/>
    </xf>
    <xf numFmtId="180" fontId="37" fillId="0" borderId="28" xfId="0" applyNumberFormat="1" applyFont="1" applyFill="1" applyBorder="1" applyAlignment="1" applyProtection="1">
      <alignment horizontal="center" vertical="center" shrinkToFit="1"/>
      <protection locked="0"/>
    </xf>
    <xf numFmtId="10" fontId="37" fillId="0" borderId="28" xfId="13" applyNumberFormat="1" applyFont="1" applyFill="1" applyBorder="1" applyAlignment="1" applyProtection="1">
      <alignment horizontal="center" vertical="center" shrinkToFit="1"/>
      <protection locked="0"/>
    </xf>
    <xf numFmtId="38" fontId="37" fillId="0" borderId="28" xfId="12" applyFont="1" applyFill="1" applyBorder="1" applyAlignment="1" applyProtection="1">
      <alignment horizontal="right" vertical="center" shrinkToFit="1"/>
      <protection locked="0"/>
    </xf>
    <xf numFmtId="0" fontId="40" fillId="0" borderId="3" xfId="0" applyFont="1" applyFill="1" applyBorder="1" applyAlignment="1" applyProtection="1">
      <alignment horizontal="left" vertical="top" wrapText="1"/>
      <protection locked="0"/>
    </xf>
    <xf numFmtId="180" fontId="40" fillId="0" borderId="3" xfId="0" applyNumberFormat="1" applyFont="1" applyFill="1" applyBorder="1" applyAlignment="1" applyProtection="1">
      <alignment horizontal="center" vertical="center" shrinkToFit="1"/>
      <protection locked="0"/>
    </xf>
    <xf numFmtId="38" fontId="40" fillId="0" borderId="3" xfId="12" applyFont="1" applyFill="1" applyBorder="1" applyAlignment="1" applyProtection="1">
      <alignment horizontal="right" vertical="center" shrinkToFit="1"/>
      <protection locked="0"/>
    </xf>
    <xf numFmtId="10" fontId="40" fillId="0" borderId="3" xfId="13" applyNumberFormat="1" applyFont="1" applyFill="1" applyBorder="1" applyAlignment="1" applyProtection="1">
      <alignment horizontal="center" vertical="center" shrinkToFit="1"/>
      <protection locked="0"/>
    </xf>
    <xf numFmtId="180" fontId="40" fillId="0" borderId="5" xfId="8" applyNumberFormat="1" applyFont="1" applyFill="1" applyBorder="1" applyAlignment="1">
      <alignment horizontal="center" vertical="center" wrapText="1"/>
    </xf>
    <xf numFmtId="0" fontId="38" fillId="0" borderId="0" xfId="0" applyFont="1" applyFill="1" applyAlignment="1" applyProtection="1">
      <alignment horizontal="center" vertical="center"/>
    </xf>
    <xf numFmtId="38" fontId="37" fillId="0" borderId="5" xfId="12" quotePrefix="1" applyFont="1" applyFill="1" applyBorder="1" applyAlignment="1" applyProtection="1">
      <alignment horizontal="center" vertical="center" shrinkToFit="1"/>
      <protection locked="0"/>
    </xf>
    <xf numFmtId="10" fontId="37" fillId="0" borderId="5" xfId="13" quotePrefix="1" applyNumberFormat="1" applyFont="1" applyFill="1" applyBorder="1" applyAlignment="1" applyProtection="1">
      <alignment horizontal="center" vertical="center" shrinkToFit="1"/>
      <protection locked="0"/>
    </xf>
    <xf numFmtId="38" fontId="40" fillId="0" borderId="5" xfId="12" quotePrefix="1" applyFont="1" applyFill="1" applyBorder="1" applyAlignment="1" applyProtection="1">
      <alignment horizontal="center" vertical="center" shrinkToFit="1"/>
      <protection locked="0"/>
    </xf>
    <xf numFmtId="179" fontId="40" fillId="0" borderId="5" xfId="0" applyNumberFormat="1" applyFont="1" applyFill="1" applyBorder="1" applyAlignment="1" applyProtection="1">
      <alignment horizontal="center" vertical="center" shrinkToFit="1"/>
      <protection locked="0"/>
    </xf>
    <xf numFmtId="38" fontId="37" fillId="0" borderId="5" xfId="12" applyFont="1" applyFill="1" applyBorder="1" applyAlignment="1" applyProtection="1">
      <alignment horizontal="center" vertical="center" shrinkToFit="1"/>
      <protection locked="0"/>
    </xf>
    <xf numFmtId="38" fontId="37" fillId="0" borderId="8" xfId="12" applyFont="1" applyFill="1" applyBorder="1" applyAlignment="1" applyProtection="1">
      <alignment horizontal="right" vertical="center" shrinkToFit="1"/>
      <protection locked="0"/>
    </xf>
    <xf numFmtId="10" fontId="37" fillId="0" borderId="8" xfId="13" applyNumberFormat="1" applyFont="1" applyFill="1" applyBorder="1" applyAlignment="1" applyProtection="1">
      <alignment horizontal="center" vertical="center" shrinkToFit="1"/>
      <protection locked="0"/>
    </xf>
    <xf numFmtId="38" fontId="40" fillId="0" borderId="5" xfId="14" applyFont="1" applyFill="1" applyBorder="1" applyAlignment="1">
      <alignment vertical="center" wrapText="1"/>
    </xf>
    <xf numFmtId="0" fontId="56" fillId="0" borderId="7" xfId="0" applyFont="1" applyFill="1" applyBorder="1" applyAlignment="1">
      <alignment horizontal="left" vertical="center" wrapText="1" indent="1"/>
    </xf>
    <xf numFmtId="180" fontId="40" fillId="0" borderId="0" xfId="0" applyNumberFormat="1" applyFont="1" applyFill="1" applyBorder="1" applyAlignment="1" applyProtection="1">
      <alignment horizontal="center" vertical="center" shrinkToFit="1"/>
      <protection locked="0"/>
    </xf>
    <xf numFmtId="49" fontId="37" fillId="0" borderId="5" xfId="0" applyNumberFormat="1" applyFont="1" applyFill="1" applyBorder="1" applyAlignment="1">
      <alignment horizontal="left" vertical="center" wrapText="1" shrinkToFit="1"/>
    </xf>
    <xf numFmtId="38" fontId="40" fillId="0" borderId="0" xfId="12" applyFont="1" applyFill="1" applyBorder="1" applyAlignment="1" applyProtection="1">
      <alignment horizontal="right" vertical="center" shrinkToFit="1"/>
      <protection locked="0"/>
    </xf>
    <xf numFmtId="0" fontId="40" fillId="0" borderId="0" xfId="0" applyFont="1" applyFill="1" applyBorder="1" applyAlignment="1" applyProtection="1">
      <alignment horizontal="left" vertical="top" wrapText="1"/>
      <protection locked="0"/>
    </xf>
    <xf numFmtId="0" fontId="37" fillId="0" borderId="0" xfId="0" applyFont="1" applyFill="1" applyBorder="1" applyAlignment="1" applyProtection="1">
      <alignment horizontal="center" vertical="center" wrapText="1"/>
      <protection locked="0"/>
    </xf>
    <xf numFmtId="0" fontId="40" fillId="0" borderId="23" xfId="0" applyFont="1" applyFill="1" applyBorder="1" applyAlignment="1" applyProtection="1">
      <alignment horizontal="left" vertical="top" wrapText="1"/>
      <protection locked="0"/>
    </xf>
    <xf numFmtId="38" fontId="40" fillId="0" borderId="23" xfId="12" applyFont="1" applyFill="1" applyBorder="1" applyAlignment="1" applyProtection="1">
      <alignment horizontal="right" vertical="center" shrinkToFit="1"/>
      <protection locked="0"/>
    </xf>
    <xf numFmtId="0" fontId="40" fillId="0" borderId="26" xfId="0" applyFont="1" applyFill="1" applyBorder="1" applyAlignment="1" applyProtection="1">
      <alignment horizontal="left" vertical="top" wrapText="1"/>
      <protection locked="0"/>
    </xf>
    <xf numFmtId="0" fontId="40" fillId="0" borderId="8" xfId="0" applyFont="1" applyFill="1" applyBorder="1" applyAlignment="1" applyProtection="1">
      <alignment horizontal="left" vertical="top" wrapText="1"/>
      <protection locked="0"/>
    </xf>
    <xf numFmtId="38" fontId="40" fillId="0" borderId="15" xfId="12" applyFont="1" applyFill="1" applyBorder="1" applyAlignment="1" applyProtection="1">
      <alignment horizontal="right" vertical="center" shrinkToFit="1"/>
      <protection locked="0"/>
    </xf>
    <xf numFmtId="0" fontId="37" fillId="0" borderId="22" xfId="0" applyFont="1" applyFill="1" applyBorder="1" applyAlignment="1" applyProtection="1">
      <alignment horizontal="center" vertical="center" wrapText="1"/>
      <protection locked="0"/>
    </xf>
    <xf numFmtId="38" fontId="40" fillId="0" borderId="10" xfId="15" applyNumberFormat="1" applyFont="1" applyFill="1" applyBorder="1" applyAlignment="1">
      <alignment horizontal="right" vertical="center" shrinkToFit="1"/>
    </xf>
    <xf numFmtId="0" fontId="38" fillId="0" borderId="9" xfId="0" applyFont="1" applyFill="1" applyBorder="1" applyAlignment="1" applyProtection="1">
      <alignment horizontal="left" vertical="top" wrapText="1"/>
      <protection locked="0"/>
    </xf>
    <xf numFmtId="0" fontId="40" fillId="0" borderId="3" xfId="0" applyFont="1" applyFill="1" applyBorder="1" applyAlignment="1" applyProtection="1">
      <alignment horizontal="center" vertical="center"/>
      <protection locked="0"/>
    </xf>
    <xf numFmtId="0" fontId="18" fillId="0" borderId="29" xfId="0" applyFont="1" applyFill="1" applyBorder="1" applyAlignment="1" applyProtection="1">
      <alignment horizontal="center" vertical="center" wrapText="1"/>
    </xf>
    <xf numFmtId="0" fontId="37" fillId="0" borderId="12" xfId="0" applyFont="1" applyFill="1" applyBorder="1" applyAlignment="1" applyProtection="1">
      <alignment horizontal="center" vertical="center" wrapText="1"/>
      <protection locked="0"/>
    </xf>
    <xf numFmtId="0" fontId="40" fillId="0" borderId="12" xfId="0" applyFont="1" applyFill="1" applyBorder="1" applyAlignment="1" applyProtection="1">
      <alignment horizontal="center" vertical="center" wrapText="1"/>
      <protection locked="0"/>
    </xf>
    <xf numFmtId="0" fontId="37" fillId="0" borderId="24" xfId="0" applyFont="1" applyFill="1" applyBorder="1" applyAlignment="1" applyProtection="1">
      <alignment horizontal="center" vertical="center" wrapText="1"/>
      <protection locked="0"/>
    </xf>
    <xf numFmtId="0" fontId="37" fillId="0" borderId="26" xfId="0" applyFont="1" applyFill="1" applyBorder="1" applyAlignment="1" applyProtection="1">
      <alignment horizontal="center" vertical="center" wrapText="1"/>
      <protection locked="0"/>
    </xf>
    <xf numFmtId="0" fontId="40" fillId="0" borderId="30" xfId="0" applyFont="1" applyFill="1" applyBorder="1" applyAlignment="1" applyProtection="1">
      <alignment horizontal="center" vertical="center" wrapText="1"/>
      <protection locked="0"/>
    </xf>
    <xf numFmtId="0" fontId="18" fillId="0" borderId="31" xfId="0" applyFont="1" applyFill="1" applyBorder="1" applyAlignment="1" applyProtection="1">
      <alignment horizontal="center" vertical="center" wrapText="1"/>
    </xf>
    <xf numFmtId="0" fontId="18" fillId="0" borderId="14" xfId="0" applyFont="1" applyFill="1" applyBorder="1" applyAlignment="1" applyProtection="1">
      <alignment horizontal="center" vertical="center" wrapText="1"/>
    </xf>
    <xf numFmtId="0" fontId="18" fillId="0" borderId="32" xfId="0" applyFont="1" applyFill="1" applyBorder="1" applyAlignment="1" applyProtection="1">
      <alignment horizontal="center" vertical="center" wrapText="1"/>
    </xf>
    <xf numFmtId="0" fontId="37" fillId="0" borderId="11" xfId="0" applyFont="1" applyFill="1" applyBorder="1" applyAlignment="1" applyProtection="1">
      <alignment horizontal="left" vertical="top" wrapText="1"/>
      <protection locked="0"/>
    </xf>
    <xf numFmtId="0" fontId="37" fillId="0" borderId="13" xfId="0" applyFont="1" applyFill="1" applyBorder="1" applyAlignment="1" applyProtection="1">
      <alignment horizontal="left" vertical="top" wrapText="1"/>
      <protection locked="0"/>
    </xf>
    <xf numFmtId="0" fontId="37" fillId="0" borderId="33" xfId="0" applyFont="1" applyFill="1" applyBorder="1" applyAlignment="1" applyProtection="1">
      <alignment horizontal="left" vertical="top" wrapText="1"/>
      <protection locked="0"/>
    </xf>
    <xf numFmtId="0" fontId="37" fillId="0" borderId="34" xfId="0" applyFont="1" applyFill="1" applyBorder="1" applyAlignment="1" applyProtection="1">
      <alignment horizontal="left" vertical="top" wrapText="1"/>
      <protection locked="0"/>
    </xf>
    <xf numFmtId="0" fontId="40" fillId="0" borderId="33" xfId="0" applyFont="1" applyFill="1" applyBorder="1" applyAlignment="1" applyProtection="1">
      <alignment horizontal="left" vertical="top" wrapText="1"/>
      <protection locked="0"/>
    </xf>
    <xf numFmtId="0" fontId="40" fillId="0" borderId="13" xfId="0" applyFont="1" applyFill="1" applyBorder="1" applyAlignment="1" applyProtection="1">
      <alignment horizontal="left" vertical="top" wrapText="1"/>
      <protection locked="0"/>
    </xf>
    <xf numFmtId="0" fontId="40" fillId="0" borderId="34" xfId="0" applyFont="1" applyFill="1" applyBorder="1" applyAlignment="1" applyProtection="1">
      <alignment horizontal="left" vertical="top" wrapText="1"/>
      <protection locked="0"/>
    </xf>
    <xf numFmtId="180" fontId="37" fillId="0" borderId="35" xfId="6" applyNumberFormat="1" applyFont="1" applyFill="1" applyBorder="1" applyAlignment="1">
      <alignment horizontal="left" vertical="center" wrapText="1"/>
    </xf>
    <xf numFmtId="0" fontId="40" fillId="0" borderId="33" xfId="0" applyFont="1" applyFill="1" applyBorder="1" applyAlignment="1" applyProtection="1">
      <alignment horizontal="left" vertical="center" wrapText="1"/>
      <protection locked="0"/>
    </xf>
    <xf numFmtId="0" fontId="37" fillId="0" borderId="11" xfId="0" applyFont="1" applyFill="1" applyBorder="1" applyAlignment="1" applyProtection="1">
      <alignment horizontal="left" vertical="center" wrapText="1"/>
      <protection locked="0"/>
    </xf>
    <xf numFmtId="0" fontId="40" fillId="0" borderId="11" xfId="0" applyFont="1" applyFill="1" applyBorder="1" applyAlignment="1" applyProtection="1">
      <alignment horizontal="left" vertical="center" wrapText="1"/>
      <protection locked="0"/>
    </xf>
    <xf numFmtId="0" fontId="40" fillId="0" borderId="18" xfId="0" applyFont="1" applyFill="1" applyBorder="1" applyAlignment="1" applyProtection="1">
      <alignment horizontal="left" vertical="top" wrapText="1"/>
      <protection locked="0"/>
    </xf>
    <xf numFmtId="0" fontId="40" fillId="0" borderId="11" xfId="0" applyFont="1" applyFill="1" applyBorder="1" applyAlignment="1" applyProtection="1">
      <alignment horizontal="left" vertical="top" wrapText="1"/>
      <protection locked="0"/>
    </xf>
    <xf numFmtId="0" fontId="40" fillId="0" borderId="34" xfId="0" applyFont="1" applyFill="1" applyBorder="1" applyAlignment="1" applyProtection="1">
      <alignment horizontal="center" vertical="center"/>
      <protection locked="0"/>
    </xf>
    <xf numFmtId="0" fontId="40" fillId="0" borderId="36" xfId="0" applyFont="1" applyFill="1" applyBorder="1" applyAlignment="1" applyProtection="1">
      <alignment horizontal="left" vertical="top" wrapText="1"/>
      <protection locked="0"/>
    </xf>
    <xf numFmtId="0" fontId="40" fillId="0" borderId="37" xfId="0" applyFont="1" applyFill="1" applyBorder="1" applyAlignment="1" applyProtection="1">
      <alignment horizontal="left" vertical="top" wrapText="1"/>
      <protection locked="0"/>
    </xf>
    <xf numFmtId="0" fontId="37" fillId="0" borderId="20" xfId="0" applyFont="1" applyFill="1" applyBorder="1" applyAlignment="1" applyProtection="1">
      <alignment horizontal="left" vertical="top" wrapText="1"/>
      <protection locked="0"/>
    </xf>
    <xf numFmtId="0" fontId="37" fillId="0" borderId="13" xfId="0" applyFont="1" applyFill="1" applyBorder="1" applyAlignment="1" applyProtection="1">
      <alignment horizontal="center" vertical="center"/>
      <protection locked="0"/>
    </xf>
    <xf numFmtId="0" fontId="40" fillId="0" borderId="11" xfId="5" applyNumberFormat="1" applyFont="1" applyFill="1" applyBorder="1" applyAlignment="1">
      <alignment horizontal="left" vertical="center" wrapText="1"/>
    </xf>
    <xf numFmtId="184" fontId="40" fillId="0" borderId="11" xfId="7" applyNumberFormat="1" applyFont="1" applyFill="1" applyBorder="1" applyAlignment="1">
      <alignment vertical="center" wrapText="1"/>
    </xf>
    <xf numFmtId="184" fontId="40" fillId="0" borderId="11" xfId="8" applyNumberFormat="1" applyFont="1" applyFill="1" applyBorder="1" applyAlignment="1">
      <alignment vertical="center" wrapText="1"/>
    </xf>
    <xf numFmtId="0" fontId="40" fillId="0" borderId="13" xfId="0" applyFont="1" applyFill="1" applyBorder="1" applyAlignment="1" applyProtection="1">
      <alignment horizontal="center" vertical="center"/>
      <protection locked="0"/>
    </xf>
    <xf numFmtId="0" fontId="37" fillId="0" borderId="37" xfId="0" applyFont="1" applyFill="1" applyBorder="1" applyAlignment="1" applyProtection="1">
      <alignment horizontal="left" vertical="top" wrapText="1"/>
      <protection locked="0"/>
    </xf>
    <xf numFmtId="0" fontId="37" fillId="0" borderId="38" xfId="0" applyFont="1" applyFill="1" applyBorder="1" applyAlignment="1" applyProtection="1">
      <alignment horizontal="left" vertical="top" wrapText="1"/>
      <protection locked="0"/>
    </xf>
    <xf numFmtId="0" fontId="55" fillId="0" borderId="39" xfId="0" applyFont="1" applyFill="1" applyBorder="1" applyAlignment="1">
      <alignment vertical="top" wrapText="1"/>
    </xf>
    <xf numFmtId="0" fontId="40" fillId="0" borderId="40" xfId="0" applyFont="1" applyFill="1" applyBorder="1" applyAlignment="1" applyProtection="1">
      <alignment horizontal="left" vertical="top" wrapText="1"/>
      <protection locked="0"/>
    </xf>
    <xf numFmtId="0" fontId="40" fillId="0" borderId="41" xfId="0" applyFont="1" applyFill="1" applyBorder="1" applyAlignment="1" applyProtection="1">
      <alignment horizontal="left" vertical="top" wrapText="1"/>
      <protection locked="0"/>
    </xf>
    <xf numFmtId="0" fontId="37" fillId="0" borderId="11" xfId="0" applyFont="1" applyFill="1" applyBorder="1" applyAlignment="1">
      <alignment horizontal="left" vertical="center" wrapText="1" shrinkToFit="1"/>
    </xf>
    <xf numFmtId="0" fontId="40" fillId="0" borderId="16" xfId="0" applyFont="1" applyFill="1" applyBorder="1" applyAlignment="1" applyProtection="1">
      <alignment horizontal="left" vertical="top" wrapText="1"/>
      <protection locked="0"/>
    </xf>
    <xf numFmtId="0" fontId="40" fillId="0" borderId="42" xfId="0" applyFont="1" applyFill="1" applyBorder="1" applyAlignment="1" applyProtection="1">
      <alignment horizontal="left" vertical="top" wrapText="1"/>
      <protection locked="0"/>
    </xf>
    <xf numFmtId="0" fontId="40" fillId="0" borderId="43" xfId="0" applyFont="1" applyFill="1" applyBorder="1" applyAlignment="1" applyProtection="1">
      <alignment horizontal="left" vertical="top" wrapText="1"/>
      <protection locked="0"/>
    </xf>
    <xf numFmtId="0" fontId="40" fillId="0" borderId="44" xfId="0" applyFont="1" applyFill="1" applyBorder="1" applyAlignment="1" applyProtection="1">
      <alignment horizontal="left" vertical="top" wrapText="1"/>
      <protection locked="0"/>
    </xf>
    <xf numFmtId="180" fontId="40" fillId="0" borderId="44" xfId="0" applyNumberFormat="1" applyFont="1" applyFill="1" applyBorder="1" applyAlignment="1" applyProtection="1">
      <alignment horizontal="center" vertical="center" shrinkToFit="1"/>
      <protection locked="0"/>
    </xf>
    <xf numFmtId="38" fontId="40" fillId="0" borderId="44" xfId="12" applyFont="1" applyFill="1" applyBorder="1" applyAlignment="1" applyProtection="1">
      <alignment horizontal="right" vertical="center" shrinkToFit="1"/>
      <protection locked="0"/>
    </xf>
    <xf numFmtId="10" fontId="40" fillId="0" borderId="44" xfId="13" applyNumberFormat="1" applyFont="1" applyFill="1" applyBorder="1" applyAlignment="1" applyProtection="1">
      <alignment horizontal="center" vertical="center" shrinkToFit="1"/>
      <protection locked="0"/>
    </xf>
    <xf numFmtId="0" fontId="40" fillId="0" borderId="44" xfId="0" applyFont="1" applyFill="1" applyBorder="1" applyAlignment="1" applyProtection="1">
      <alignment horizontal="center" vertical="center"/>
      <protection locked="0"/>
    </xf>
    <xf numFmtId="0" fontId="40" fillId="0" borderId="45" xfId="0" applyFont="1" applyFill="1" applyBorder="1" applyAlignment="1" applyProtection="1">
      <alignment horizontal="left" vertical="top" wrapText="1"/>
      <protection locked="0"/>
    </xf>
    <xf numFmtId="0" fontId="48" fillId="0" borderId="9" xfId="0" applyFont="1" applyFill="1" applyBorder="1" applyAlignment="1">
      <alignment vertical="center" wrapText="1"/>
    </xf>
    <xf numFmtId="0" fontId="40" fillId="0" borderId="1" xfId="0" applyFont="1" applyFill="1" applyBorder="1" applyAlignment="1" applyProtection="1">
      <alignment horizontal="left" vertical="top" wrapText="1"/>
      <protection locked="0"/>
    </xf>
    <xf numFmtId="0" fontId="40" fillId="0" borderId="1" xfId="6" applyFont="1" applyFill="1" applyBorder="1" applyAlignment="1" applyProtection="1">
      <alignment horizontal="left" vertical="top" wrapText="1"/>
      <protection locked="0"/>
    </xf>
    <xf numFmtId="180" fontId="40" fillId="0" borderId="1" xfId="0" applyNumberFormat="1" applyFont="1" applyFill="1" applyBorder="1" applyAlignment="1" applyProtection="1">
      <alignment horizontal="center" vertical="center" shrinkToFit="1"/>
      <protection locked="0"/>
    </xf>
    <xf numFmtId="0" fontId="40" fillId="0" borderId="1" xfId="0" applyFont="1" applyFill="1" applyBorder="1" applyAlignment="1" applyProtection="1">
      <alignment horizontal="center" vertical="center"/>
      <protection locked="0"/>
    </xf>
    <xf numFmtId="3" fontId="40" fillId="0" borderId="5" xfId="5" applyNumberFormat="1" applyFont="1" applyFill="1" applyBorder="1" applyAlignment="1">
      <alignment vertical="center" shrinkToFit="1"/>
    </xf>
    <xf numFmtId="0" fontId="49" fillId="0" borderId="5" xfId="0" applyFont="1" applyFill="1" applyBorder="1" applyAlignment="1" applyProtection="1">
      <alignment horizontal="left" vertical="top" wrapText="1"/>
      <protection locked="0"/>
    </xf>
    <xf numFmtId="180" fontId="49" fillId="0" borderId="5" xfId="0" applyNumberFormat="1" applyFont="1" applyFill="1" applyBorder="1" applyAlignment="1" applyProtection="1">
      <alignment horizontal="center" vertical="center" shrinkToFit="1"/>
      <protection locked="0"/>
    </xf>
    <xf numFmtId="38" fontId="49" fillId="0" borderId="4" xfId="12" applyFont="1" applyFill="1" applyBorder="1" applyAlignment="1" applyProtection="1">
      <alignment horizontal="right" vertical="center" shrinkToFit="1"/>
      <protection locked="0"/>
    </xf>
    <xf numFmtId="10" fontId="49" fillId="0" borderId="5" xfId="13" applyNumberFormat="1" applyFont="1" applyFill="1" applyBorder="1" applyAlignment="1" applyProtection="1">
      <alignment horizontal="center" vertical="center" shrinkToFit="1"/>
      <protection locked="0"/>
    </xf>
    <xf numFmtId="0" fontId="49" fillId="0" borderId="4" xfId="0" applyFont="1" applyFill="1" applyBorder="1" applyAlignment="1" applyProtection="1">
      <alignment horizontal="left" vertical="top" wrapText="1"/>
      <protection locked="0"/>
    </xf>
    <xf numFmtId="0" fontId="49" fillId="0" borderId="5" xfId="0" applyFont="1" applyFill="1" applyBorder="1" applyAlignment="1" applyProtection="1">
      <alignment horizontal="center" vertical="center"/>
      <protection locked="0"/>
    </xf>
    <xf numFmtId="0" fontId="56" fillId="0" borderId="1" xfId="0" applyFont="1" applyFill="1" applyBorder="1" applyAlignment="1">
      <alignment vertical="center" wrapText="1"/>
    </xf>
    <xf numFmtId="38" fontId="42" fillId="0" borderId="1" xfId="12" applyFont="1" applyFill="1" applyBorder="1">
      <alignment vertical="center"/>
    </xf>
    <xf numFmtId="38" fontId="42" fillId="0" borderId="7" xfId="12" applyFont="1" applyFill="1" applyBorder="1">
      <alignment vertical="center"/>
    </xf>
    <xf numFmtId="0" fontId="40" fillId="0" borderId="7" xfId="6" applyFont="1" applyFill="1" applyBorder="1" applyAlignment="1" applyProtection="1">
      <alignment horizontal="left" vertical="top" wrapText="1"/>
      <protection locked="0"/>
    </xf>
    <xf numFmtId="0" fontId="56" fillId="0" borderId="7" xfId="0" applyFont="1" applyFill="1" applyBorder="1" applyAlignment="1">
      <alignment vertical="center" wrapText="1"/>
    </xf>
    <xf numFmtId="183" fontId="37" fillId="0" borderId="5" xfId="13" applyNumberFormat="1" applyFont="1" applyFill="1" applyBorder="1" applyAlignment="1" applyProtection="1">
      <alignment horizontal="center" vertical="center" shrinkToFit="1"/>
      <protection locked="0"/>
    </xf>
    <xf numFmtId="182" fontId="42" fillId="0" borderId="9" xfId="6" applyNumberFormat="1" applyFont="1" applyFill="1" applyBorder="1" applyAlignment="1">
      <alignment horizontal="center" vertical="center"/>
    </xf>
    <xf numFmtId="0" fontId="49" fillId="0" borderId="12" xfId="0" applyFont="1" applyFill="1" applyBorder="1" applyAlignment="1" applyProtection="1">
      <alignment horizontal="center" vertical="center" wrapText="1"/>
      <protection locked="0"/>
    </xf>
    <xf numFmtId="0" fontId="40" fillId="0" borderId="46" xfId="0" applyFont="1" applyFill="1" applyBorder="1" applyAlignment="1" applyProtection="1">
      <alignment horizontal="center" vertical="center" wrapText="1"/>
      <protection locked="0"/>
    </xf>
    <xf numFmtId="0" fontId="40" fillId="0" borderId="26" xfId="0" applyFont="1" applyFill="1" applyBorder="1" applyAlignment="1" applyProtection="1">
      <alignment horizontal="center" vertical="center" wrapText="1"/>
      <protection locked="0"/>
    </xf>
    <xf numFmtId="0" fontId="37" fillId="0" borderId="29" xfId="0" applyFont="1" applyFill="1" applyBorder="1" applyAlignment="1" applyProtection="1">
      <alignment horizontal="center" vertical="center" wrapText="1"/>
      <protection locked="0"/>
    </xf>
    <xf numFmtId="0" fontId="37" fillId="0" borderId="27" xfId="0" applyFont="1" applyFill="1" applyBorder="1" applyAlignment="1" applyProtection="1">
      <alignment horizontal="center" vertical="center" wrapText="1"/>
      <protection locked="0"/>
    </xf>
    <xf numFmtId="0" fontId="37" fillId="0" borderId="40" xfId="0" applyFont="1" applyFill="1" applyBorder="1" applyAlignment="1" applyProtection="1">
      <alignment horizontal="left" vertical="top" wrapText="1"/>
      <protection locked="0"/>
    </xf>
    <xf numFmtId="0" fontId="37" fillId="0" borderId="36" xfId="0" applyFont="1" applyFill="1" applyBorder="1" applyAlignment="1" applyProtection="1">
      <alignment horizontal="left" vertical="top" wrapText="1"/>
      <protection locked="0"/>
    </xf>
    <xf numFmtId="180" fontId="42" fillId="0" borderId="11" xfId="6" applyNumberFormat="1" applyFont="1" applyFill="1" applyBorder="1" applyAlignment="1">
      <alignment horizontal="left" vertical="center" wrapText="1"/>
    </xf>
    <xf numFmtId="0" fontId="37" fillId="0" borderId="18" xfId="0" applyFont="1" applyFill="1" applyBorder="1" applyAlignment="1" applyProtection="1">
      <alignment horizontal="left" vertical="top" wrapText="1"/>
      <protection locked="0"/>
    </xf>
    <xf numFmtId="0" fontId="49" fillId="0" borderId="11" xfId="0" applyFont="1" applyFill="1" applyBorder="1" applyAlignment="1" applyProtection="1">
      <alignment horizontal="left" vertical="top" wrapText="1"/>
      <protection locked="0"/>
    </xf>
    <xf numFmtId="0" fontId="49" fillId="0" borderId="36" xfId="0" applyFont="1" applyFill="1" applyBorder="1" applyAlignment="1" applyProtection="1">
      <alignment horizontal="left" vertical="top" wrapText="1"/>
      <protection locked="0"/>
    </xf>
    <xf numFmtId="0" fontId="40" fillId="0" borderId="47" xfId="0" applyFont="1" applyFill="1" applyBorder="1" applyAlignment="1" applyProtection="1">
      <alignment horizontal="left" vertical="top" wrapText="1"/>
      <protection locked="0"/>
    </xf>
    <xf numFmtId="0" fontId="40" fillId="0" borderId="17" xfId="0" applyFont="1" applyFill="1" applyBorder="1" applyAlignment="1" applyProtection="1">
      <alignment horizontal="left" vertical="top" wrapText="1"/>
      <protection locked="0"/>
    </xf>
    <xf numFmtId="0" fontId="40" fillId="0" borderId="39" xfId="0" applyFont="1" applyFill="1" applyBorder="1" applyAlignment="1" applyProtection="1">
      <alignment horizontal="left" vertical="top" wrapText="1"/>
      <protection locked="0"/>
    </xf>
    <xf numFmtId="0" fontId="40" fillId="0" borderId="48" xfId="0" applyFont="1" applyFill="1" applyBorder="1" applyAlignment="1" applyProtection="1">
      <alignment horizontal="left" vertical="top" wrapText="1"/>
      <protection locked="0"/>
    </xf>
    <xf numFmtId="0" fontId="40" fillId="0" borderId="49" xfId="0" applyFont="1" applyFill="1" applyBorder="1" applyAlignment="1" applyProtection="1">
      <alignment horizontal="left" vertical="top" wrapText="1"/>
      <protection locked="0"/>
    </xf>
    <xf numFmtId="0" fontId="37" fillId="0" borderId="39" xfId="0" applyFont="1" applyFill="1" applyBorder="1" applyAlignment="1" applyProtection="1">
      <alignment horizontal="left" vertical="center" wrapText="1"/>
      <protection locked="0"/>
    </xf>
    <xf numFmtId="0" fontId="37" fillId="0" borderId="48" xfId="0" applyFont="1" applyFill="1" applyBorder="1" applyAlignment="1" applyProtection="1">
      <alignment horizontal="left" vertical="top" wrapText="1"/>
      <protection locked="0"/>
    </xf>
    <xf numFmtId="0" fontId="37" fillId="0" borderId="50" xfId="0" applyFont="1" applyFill="1" applyBorder="1" applyAlignment="1" applyProtection="1">
      <alignment horizontal="left" vertical="top" wrapText="1"/>
      <protection locked="0"/>
    </xf>
    <xf numFmtId="0" fontId="37" fillId="0" borderId="51" xfId="0" applyFont="1" applyFill="1" applyBorder="1" applyAlignment="1" applyProtection="1">
      <alignment horizontal="left" vertical="top" wrapText="1"/>
      <protection locked="0"/>
    </xf>
    <xf numFmtId="49" fontId="40" fillId="0" borderId="11" xfId="0" applyNumberFormat="1" applyFont="1" applyFill="1" applyBorder="1" applyAlignment="1">
      <alignment horizontal="left" vertical="top" wrapText="1"/>
    </xf>
    <xf numFmtId="49" fontId="40" fillId="0" borderId="18" xfId="0" applyNumberFormat="1" applyFont="1" applyFill="1" applyBorder="1" applyAlignment="1">
      <alignment horizontal="left" vertical="center" wrapText="1"/>
    </xf>
    <xf numFmtId="38" fontId="37" fillId="0" borderId="34" xfId="12" applyFont="1" applyFill="1" applyBorder="1" applyAlignment="1" applyProtection="1">
      <alignment horizontal="right" vertical="center" shrinkToFit="1"/>
      <protection locked="0"/>
    </xf>
    <xf numFmtId="180" fontId="40" fillId="0" borderId="19" xfId="0" applyNumberFormat="1" applyFont="1" applyFill="1" applyBorder="1" applyAlignment="1" applyProtection="1">
      <alignment horizontal="center" vertical="center" shrinkToFit="1"/>
      <protection locked="0"/>
    </xf>
    <xf numFmtId="10" fontId="40" fillId="0" borderId="19" xfId="13" applyNumberFormat="1" applyFont="1" applyFill="1" applyBorder="1" applyAlignment="1" applyProtection="1">
      <alignment horizontal="center" vertical="center" shrinkToFit="1"/>
      <protection locked="0"/>
    </xf>
    <xf numFmtId="0" fontId="40" fillId="0" borderId="19" xfId="0" applyFont="1" applyFill="1" applyBorder="1" applyAlignment="1" applyProtection="1">
      <alignment horizontal="center" vertical="center"/>
      <protection locked="0"/>
    </xf>
    <xf numFmtId="38" fontId="37" fillId="0" borderId="4" xfId="12" applyFont="1" applyFill="1" applyBorder="1" applyAlignment="1" applyProtection="1">
      <alignment horizontal="right" vertical="center"/>
      <protection locked="0"/>
    </xf>
    <xf numFmtId="0" fontId="38" fillId="0" borderId="4" xfId="0" applyFont="1" applyFill="1" applyBorder="1" applyAlignment="1" applyProtection="1">
      <alignment horizontal="left" vertical="top" wrapText="1"/>
      <protection locked="0"/>
    </xf>
    <xf numFmtId="0" fontId="40" fillId="0" borderId="38" xfId="0" applyFont="1" applyFill="1" applyBorder="1" applyAlignment="1" applyProtection="1">
      <alignment horizontal="left" vertical="top" wrapText="1"/>
      <protection locked="0"/>
    </xf>
    <xf numFmtId="0" fontId="41" fillId="0" borderId="13" xfId="0" applyFont="1" applyFill="1" applyBorder="1" applyAlignment="1" applyProtection="1">
      <alignment horizontal="left" vertical="top" wrapText="1"/>
      <protection locked="0"/>
    </xf>
    <xf numFmtId="0" fontId="41" fillId="0" borderId="34" xfId="0" applyFont="1" applyFill="1" applyBorder="1" applyAlignment="1" applyProtection="1">
      <alignment horizontal="left" vertical="top" wrapText="1"/>
      <protection locked="0"/>
    </xf>
    <xf numFmtId="0" fontId="41" fillId="0" borderId="38" xfId="0" applyFont="1" applyFill="1" applyBorder="1" applyAlignment="1" applyProtection="1">
      <alignment horizontal="left" vertical="top" wrapText="1"/>
      <protection locked="0"/>
    </xf>
    <xf numFmtId="0" fontId="9" fillId="0" borderId="36" xfId="0" applyFont="1" applyFill="1" applyBorder="1" applyAlignment="1" applyProtection="1">
      <alignment horizontal="left" vertical="top" wrapText="1"/>
      <protection locked="0"/>
    </xf>
    <xf numFmtId="0" fontId="37" fillId="0" borderId="43" xfId="0" applyFont="1" applyFill="1" applyBorder="1" applyAlignment="1" applyProtection="1">
      <alignment horizontal="left" vertical="top" wrapText="1"/>
      <protection locked="0"/>
    </xf>
    <xf numFmtId="0" fontId="38" fillId="0" borderId="44" xfId="0" applyFont="1" applyFill="1" applyBorder="1" applyAlignment="1" applyProtection="1">
      <alignment horizontal="left" vertical="top" wrapText="1"/>
      <protection locked="0"/>
    </xf>
    <xf numFmtId="180" fontId="37" fillId="0" borderId="19" xfId="0" applyNumberFormat="1" applyFont="1" applyFill="1" applyBorder="1" applyAlignment="1" applyProtection="1">
      <alignment horizontal="center" vertical="center" shrinkToFit="1"/>
      <protection locked="0"/>
    </xf>
    <xf numFmtId="38" fontId="38" fillId="0" borderId="44" xfId="12" applyFont="1" applyFill="1" applyBorder="1" applyAlignment="1" applyProtection="1">
      <alignment horizontal="left" vertical="top" wrapText="1"/>
      <protection locked="0"/>
    </xf>
    <xf numFmtId="38" fontId="37" fillId="0" borderId="44" xfId="12" applyFont="1" applyFill="1" applyBorder="1" applyAlignment="1" applyProtection="1">
      <alignment horizontal="right" vertical="center" shrinkToFit="1"/>
      <protection locked="0"/>
    </xf>
    <xf numFmtId="10" fontId="37" fillId="0" borderId="19" xfId="13" applyNumberFormat="1" applyFont="1" applyFill="1" applyBorder="1" applyAlignment="1" applyProtection="1">
      <alignment horizontal="center" vertical="center" shrinkToFit="1"/>
      <protection locked="0"/>
    </xf>
    <xf numFmtId="0" fontId="37" fillId="0" borderId="19" xfId="0" applyFont="1" applyFill="1" applyBorder="1" applyAlignment="1" applyProtection="1">
      <alignment horizontal="center" vertical="center" shrinkToFit="1"/>
      <protection locked="0"/>
    </xf>
    <xf numFmtId="0" fontId="9" fillId="0" borderId="45" xfId="0" applyFont="1" applyFill="1" applyBorder="1" applyAlignment="1" applyProtection="1">
      <alignment horizontal="left" vertical="top" wrapText="1"/>
      <protection locked="0"/>
    </xf>
    <xf numFmtId="10" fontId="40" fillId="0" borderId="0" xfId="13" applyNumberFormat="1" applyFont="1" applyFill="1" applyBorder="1" applyAlignment="1" applyProtection="1">
      <alignment horizontal="center" vertical="center" shrinkToFit="1"/>
      <protection locked="0"/>
    </xf>
    <xf numFmtId="0" fontId="40" fillId="0" borderId="0" xfId="0" applyFont="1" applyFill="1" applyBorder="1" applyAlignment="1" applyProtection="1">
      <alignment horizontal="center" vertical="center"/>
      <protection locked="0"/>
    </xf>
    <xf numFmtId="0" fontId="40" fillId="0" borderId="0" xfId="0" applyFont="1" applyFill="1" applyBorder="1" applyAlignment="1" applyProtection="1">
      <alignment horizontal="center" vertical="center" wrapText="1"/>
      <protection locked="0"/>
    </xf>
    <xf numFmtId="0" fontId="38" fillId="0" borderId="0" xfId="0" applyFont="1" applyFill="1" applyBorder="1" applyAlignment="1" applyProtection="1">
      <alignment horizontal="left" vertical="top" wrapText="1"/>
      <protection locked="0"/>
    </xf>
    <xf numFmtId="180" fontId="37" fillId="0" borderId="0" xfId="0" applyNumberFormat="1" applyFont="1" applyFill="1" applyBorder="1" applyAlignment="1" applyProtection="1">
      <alignment horizontal="center" vertical="center" shrinkToFit="1"/>
      <protection locked="0"/>
    </xf>
    <xf numFmtId="38" fontId="38" fillId="0" borderId="0" xfId="12" applyFont="1" applyFill="1" applyBorder="1" applyAlignment="1" applyProtection="1">
      <alignment horizontal="left" vertical="top" wrapText="1"/>
      <protection locked="0"/>
    </xf>
    <xf numFmtId="10" fontId="37" fillId="0" borderId="0" xfId="13" applyNumberFormat="1" applyFont="1" applyFill="1" applyBorder="1" applyAlignment="1" applyProtection="1">
      <alignment horizontal="center" vertical="center" shrinkToFit="1"/>
      <protection locked="0"/>
    </xf>
    <xf numFmtId="0" fontId="37" fillId="0" borderId="0" xfId="0" applyFont="1" applyFill="1" applyBorder="1" applyAlignment="1" applyProtection="1">
      <alignment horizontal="center" vertical="center" shrinkToFit="1"/>
      <protection locked="0"/>
    </xf>
    <xf numFmtId="0" fontId="9" fillId="0" borderId="0" xfId="0" applyFont="1" applyFill="1" applyBorder="1" applyAlignment="1" applyProtection="1">
      <alignment horizontal="left" vertical="top" wrapText="1"/>
      <protection locked="0"/>
    </xf>
    <xf numFmtId="0" fontId="37" fillId="0" borderId="52" xfId="0" applyFont="1" applyFill="1" applyBorder="1" applyAlignment="1" applyProtection="1">
      <alignment horizontal="left" vertical="top" wrapText="1"/>
      <protection locked="0"/>
    </xf>
    <xf numFmtId="0" fontId="37" fillId="0" borderId="19" xfId="0" applyFont="1" applyFill="1" applyBorder="1" applyAlignment="1" applyProtection="1">
      <alignment horizontal="left" vertical="top" wrapText="1"/>
      <protection locked="0"/>
    </xf>
    <xf numFmtId="38" fontId="37" fillId="0" borderId="19" xfId="12" applyFont="1" applyFill="1" applyBorder="1" applyAlignment="1" applyProtection="1">
      <alignment horizontal="right" vertical="center" shrinkToFit="1"/>
      <protection locked="0"/>
    </xf>
    <xf numFmtId="0" fontId="37" fillId="0" borderId="19" xfId="0" applyFont="1" applyFill="1" applyBorder="1" applyAlignment="1" applyProtection="1">
      <alignment horizontal="center" vertical="center"/>
      <protection locked="0"/>
    </xf>
    <xf numFmtId="0" fontId="37" fillId="0" borderId="53" xfId="0" applyFont="1" applyFill="1" applyBorder="1" applyAlignment="1" applyProtection="1">
      <alignment horizontal="left" vertical="top" wrapText="1"/>
      <protection locked="0"/>
    </xf>
    <xf numFmtId="0" fontId="59" fillId="0" borderId="5" xfId="0" applyFont="1" applyFill="1" applyBorder="1" applyAlignment="1" applyProtection="1">
      <alignment horizontal="left" vertical="top" wrapText="1"/>
      <protection locked="0"/>
    </xf>
    <xf numFmtId="179" fontId="18" fillId="0" borderId="14" xfId="0" applyNumberFormat="1" applyFont="1" applyFill="1" applyBorder="1" applyAlignment="1" applyProtection="1">
      <alignment horizontal="center" vertical="center" wrapText="1"/>
    </xf>
    <xf numFmtId="178" fontId="18" fillId="0" borderId="14" xfId="0" applyNumberFormat="1" applyFont="1" applyFill="1" applyBorder="1" applyAlignment="1" applyProtection="1">
      <alignment horizontal="center" vertical="center" shrinkToFit="1"/>
    </xf>
    <xf numFmtId="0" fontId="60" fillId="0" borderId="19" xfId="0" applyFont="1" applyFill="1" applyBorder="1" applyAlignment="1" applyProtection="1">
      <alignment horizontal="left" vertical="top" wrapText="1"/>
      <protection locked="0"/>
    </xf>
    <xf numFmtId="0" fontId="20" fillId="0" borderId="0" xfId="0" applyFont="1" applyFill="1" applyAlignment="1" applyProtection="1">
      <alignment horizontal="center" vertical="center"/>
    </xf>
    <xf numFmtId="178" fontId="20" fillId="0" borderId="0" xfId="0" applyNumberFormat="1" applyFont="1" applyFill="1" applyAlignment="1" applyProtection="1">
      <alignment horizontal="center" vertical="center"/>
    </xf>
    <xf numFmtId="0" fontId="18" fillId="0" borderId="0" xfId="0" applyFont="1" applyFill="1" applyAlignment="1">
      <alignment horizontal="left" vertical="center" wrapText="1"/>
    </xf>
  </cellXfs>
  <cellStyles count="18">
    <cellStyle name="パーセント" xfId="13" builtinId="5"/>
    <cellStyle name="パーセント 2" xfId="2"/>
    <cellStyle name="ハイパーリンク" xfId="1"/>
    <cellStyle name="桁区切り" xfId="12" builtinId="6"/>
    <cellStyle name="桁区切り 2" xfId="3"/>
    <cellStyle name="桁区切り 2 2" xfId="4"/>
    <cellStyle name="桁区切り 3" xfId="16"/>
    <cellStyle name="桁区切り 5 2" xfId="14"/>
    <cellStyle name="通貨" xfId="15" builtinId="7"/>
    <cellStyle name="通貨 2" xfId="11"/>
    <cellStyle name="標準" xfId="0" builtinId="0"/>
    <cellStyle name="標準 12" xfId="17"/>
    <cellStyle name="標準 2" xfId="5"/>
    <cellStyle name="標準 2 2" xfId="6"/>
    <cellStyle name="標準 3" xfId="7"/>
    <cellStyle name="標準 3 2" xfId="8"/>
    <cellStyle name="標準 4" xfId="9"/>
    <cellStyle name="標準 5" xfId="10"/>
  </cellStyles>
  <dxfs count="18">
    <dxf>
      <font>
        <color rgb="FF9C0006"/>
      </font>
      <fill>
        <patternFill>
          <bgColor rgb="FFFFC7CE"/>
        </patternFill>
      </fill>
    </dxf>
    <dxf>
      <font>
        <color rgb="FF9C0006"/>
      </font>
      <fill>
        <patternFill>
          <bgColor rgb="FFFFC7CE"/>
        </patternFill>
      </fill>
    </dxf>
    <dxf>
      <fill>
        <patternFill>
          <bgColor theme="3" tint="0.79998168889431442"/>
        </patternFill>
      </fill>
    </dxf>
    <dxf>
      <fill>
        <patternFill>
          <bgColor theme="3" tint="0.79998168889431442"/>
        </patternFill>
      </fill>
    </dxf>
    <dxf>
      <fill>
        <patternFill>
          <bgColor theme="8" tint="0.59999389629810485"/>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8" tint="0.59999389629810485"/>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8" tint="0.59999389629810485"/>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8" tint="0.59999389629810485"/>
        </patternFill>
      </fill>
    </dxf>
    <dxf>
      <fill>
        <patternFill>
          <bgColor theme="3" tint="0.79998168889431442"/>
        </patternFill>
      </fill>
    </dxf>
  </dxfs>
  <tableStyles count="0" defaultTableStyle="TableStyleMedium2" defaultPivotStyle="PivotStyleLight16"/>
  <colors>
    <mruColors>
      <color rgb="FFFFFFBE"/>
      <color rgb="FFFFFF99"/>
      <color rgb="FFFFCCCC"/>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externalLink" Target="externalLinks/externalLink9.xml"/><Relationship Id="rId18" Type="http://schemas.openxmlformats.org/officeDocument/2006/relationships/externalLink" Target="externalLinks/externalLink14.xml"/><Relationship Id="rId26" Type="http://schemas.openxmlformats.org/officeDocument/2006/relationships/externalLink" Target="externalLinks/externalLink22.xml"/><Relationship Id="rId3" Type="http://schemas.openxmlformats.org/officeDocument/2006/relationships/worksheet" Target="worksheets/sheet3.xml"/><Relationship Id="rId21" Type="http://schemas.openxmlformats.org/officeDocument/2006/relationships/externalLink" Target="externalLinks/externalLink17.xml"/><Relationship Id="rId7" Type="http://schemas.openxmlformats.org/officeDocument/2006/relationships/externalLink" Target="externalLinks/externalLink3.xml"/><Relationship Id="rId12" Type="http://schemas.openxmlformats.org/officeDocument/2006/relationships/externalLink" Target="externalLinks/externalLink8.xml"/><Relationship Id="rId17" Type="http://schemas.openxmlformats.org/officeDocument/2006/relationships/externalLink" Target="externalLinks/externalLink13.xml"/><Relationship Id="rId25" Type="http://schemas.openxmlformats.org/officeDocument/2006/relationships/externalLink" Target="externalLinks/externalLink21.xml"/><Relationship Id="rId2" Type="http://schemas.openxmlformats.org/officeDocument/2006/relationships/worksheet" Target="worksheets/sheet2.xml"/><Relationship Id="rId16" Type="http://schemas.openxmlformats.org/officeDocument/2006/relationships/externalLink" Target="externalLinks/externalLink12.xml"/><Relationship Id="rId20" Type="http://schemas.openxmlformats.org/officeDocument/2006/relationships/externalLink" Target="externalLinks/externalLink16.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externalLink" Target="externalLinks/externalLink7.xml"/><Relationship Id="rId24" Type="http://schemas.openxmlformats.org/officeDocument/2006/relationships/externalLink" Target="externalLinks/externalLink20.xml"/><Relationship Id="rId5" Type="http://schemas.openxmlformats.org/officeDocument/2006/relationships/externalLink" Target="externalLinks/externalLink1.xml"/><Relationship Id="rId15" Type="http://schemas.openxmlformats.org/officeDocument/2006/relationships/externalLink" Target="externalLinks/externalLink11.xml"/><Relationship Id="rId23" Type="http://schemas.openxmlformats.org/officeDocument/2006/relationships/externalLink" Target="externalLinks/externalLink19.xml"/><Relationship Id="rId28" Type="http://schemas.openxmlformats.org/officeDocument/2006/relationships/theme" Target="theme/theme1.xml"/><Relationship Id="rId10" Type="http://schemas.openxmlformats.org/officeDocument/2006/relationships/externalLink" Target="externalLinks/externalLink6.xml"/><Relationship Id="rId19" Type="http://schemas.openxmlformats.org/officeDocument/2006/relationships/externalLink" Target="externalLinks/externalLink15.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externalLink" Target="externalLinks/externalLink10.xml"/><Relationship Id="rId22" Type="http://schemas.openxmlformats.org/officeDocument/2006/relationships/externalLink" Target="externalLinks/externalLink18.xml"/><Relationship Id="rId27" Type="http://schemas.openxmlformats.org/officeDocument/2006/relationships/externalLink" Target="externalLinks/externalLink23.xml"/><Relationship Id="rId30" Type="http://schemas.openxmlformats.org/officeDocument/2006/relationships/sharedStrings" Target="sharedStrings.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8</xdr:col>
      <xdr:colOff>593725</xdr:colOff>
      <xdr:row>1670</xdr:row>
      <xdr:rowOff>139700</xdr:rowOff>
    </xdr:from>
    <xdr:to>
      <xdr:col>12</xdr:col>
      <xdr:colOff>0</xdr:colOff>
      <xdr:row>1690</xdr:row>
      <xdr:rowOff>165100</xdr:rowOff>
    </xdr:to>
    <xdr:sp macro="" textlink="">
      <xdr:nvSpPr>
        <xdr:cNvPr id="2" name="角丸四角形 1"/>
        <xdr:cNvSpPr/>
      </xdr:nvSpPr>
      <xdr:spPr>
        <a:xfrm>
          <a:off x="16871950" y="2805376025"/>
          <a:ext cx="16360775" cy="3454400"/>
        </a:xfrm>
        <a:prstGeom prst="roundRect">
          <a:avLst/>
        </a:prstGeom>
        <a:solidFill>
          <a:schemeClr val="accent4">
            <a:lumMod val="40000"/>
            <a:lumOff val="60000"/>
          </a:schemeClr>
        </a:solidFill>
        <a:ln w="38100"/>
      </xdr:spPr>
      <xdr:style>
        <a:lnRef idx="2">
          <a:schemeClr val="accent3"/>
        </a:lnRef>
        <a:fillRef idx="1">
          <a:schemeClr val="lt1"/>
        </a:fillRef>
        <a:effectRef idx="0">
          <a:schemeClr val="accent3"/>
        </a:effectRef>
        <a:fontRef idx="minor">
          <a:schemeClr val="dk1"/>
        </a:fontRef>
      </xdr:style>
      <xdr:txBody>
        <a:bodyPr vertOverflow="clip" horzOverflow="clip" rtlCol="0" anchor="t"/>
        <a:lstStyle/>
        <a:p>
          <a:pPr algn="l"/>
          <a:r>
            <a:rPr kumimoji="1" lang="ja-JP" altLang="en-US" sz="1800"/>
            <a:t>＜記載における注意事項＞</a:t>
          </a:r>
          <a:endParaRPr kumimoji="1" lang="en-US" altLang="ja-JP" sz="1800"/>
        </a:p>
        <a:p>
          <a:pPr algn="l"/>
          <a:endParaRPr kumimoji="1" lang="en-US" altLang="ja-JP" sz="1100"/>
        </a:p>
        <a:p>
          <a:pPr algn="l"/>
          <a:r>
            <a:rPr kumimoji="1" lang="ja-JP" altLang="en-US" sz="1400"/>
            <a:t>１．委託契約を記載すること。（樋門操作、埋蔵文化財等）</a:t>
          </a:r>
          <a:endParaRPr kumimoji="1" lang="en-US" altLang="ja-JP" sz="1400"/>
        </a:p>
        <a:p>
          <a:pPr algn="l"/>
          <a:r>
            <a:rPr kumimoji="1" lang="ja-JP" altLang="en-US" sz="1400"/>
            <a:t>２．契約統計等他の調査依頼のものと整合を注意すること。</a:t>
          </a:r>
          <a:endParaRPr kumimoji="1" lang="en-US" altLang="ja-JP" sz="1400"/>
        </a:p>
        <a:p>
          <a:pPr marL="0" marR="0" indent="0" algn="l" defTabSz="914400" eaLnBrk="1" fontAlgn="auto" latinLnBrk="0" hangingPunct="1">
            <a:lnSpc>
              <a:spcPct val="100000"/>
            </a:lnSpc>
            <a:spcBef>
              <a:spcPts val="0"/>
            </a:spcBef>
            <a:spcAft>
              <a:spcPts val="0"/>
            </a:spcAft>
            <a:defRPr/>
          </a:pPr>
          <a:r>
            <a:rPr kumimoji="1" lang="ja-JP" altLang="en-US" sz="1400">
              <a:solidFill>
                <a:schemeClr val="dk1"/>
              </a:solidFill>
              <a:effectLst/>
              <a:latin typeface="+mn-lt"/>
              <a:ea typeface="+mn-ea"/>
              <a:cs typeface="+mn-cs"/>
            </a:rPr>
            <a:t>３</a:t>
          </a:r>
          <a:r>
            <a:rPr kumimoji="1" lang="ja-JP" altLang="ja-JP" sz="1400">
              <a:solidFill>
                <a:schemeClr val="dk1"/>
              </a:solidFill>
              <a:effectLst/>
              <a:latin typeface="+mn-lt"/>
              <a:ea typeface="+mn-ea"/>
              <a:cs typeface="+mn-cs"/>
            </a:rPr>
            <a:t>．長期継続契約は対象外とすること。</a:t>
          </a:r>
          <a:endParaRPr kumimoji="1" lang="en-US" altLang="ja-JP" sz="140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defRPr/>
          </a:pPr>
          <a:r>
            <a:rPr kumimoji="1" lang="ja-JP" altLang="en-US" sz="1400">
              <a:solidFill>
                <a:schemeClr val="dk1"/>
              </a:solidFill>
              <a:effectLst/>
              <a:latin typeface="+mn-lt"/>
              <a:ea typeface="+mn-ea"/>
              <a:cs typeface="+mn-cs"/>
            </a:rPr>
            <a:t>４．予決令</a:t>
          </a:r>
          <a:r>
            <a:rPr kumimoji="1" lang="en-US" altLang="ja-JP" sz="1400">
              <a:solidFill>
                <a:schemeClr val="dk1"/>
              </a:solidFill>
              <a:effectLst/>
              <a:latin typeface="+mn-lt"/>
              <a:ea typeface="+mn-ea"/>
              <a:cs typeface="+mn-cs"/>
            </a:rPr>
            <a:t>99</a:t>
          </a:r>
          <a:r>
            <a:rPr kumimoji="1" lang="ja-JP" altLang="en-US" sz="1400">
              <a:solidFill>
                <a:schemeClr val="dk1"/>
              </a:solidFill>
              <a:effectLst/>
              <a:latin typeface="+mn-lt"/>
              <a:ea typeface="+mn-ea"/>
              <a:cs typeface="+mn-cs"/>
            </a:rPr>
            <a:t>条各号に該当する金額未満の案件は対象外（契約統計と同様）のため、「確認用」に記載を行い、確認した上で提出すること。</a:t>
          </a:r>
          <a:endParaRPr kumimoji="1" lang="en-US" altLang="ja-JP" sz="140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defRPr/>
          </a:pPr>
          <a:r>
            <a:rPr kumimoji="1" lang="ja-JP" altLang="en-US" sz="1400">
              <a:solidFill>
                <a:schemeClr val="dk1"/>
              </a:solidFill>
              <a:effectLst/>
              <a:latin typeface="+mn-lt"/>
              <a:ea typeface="+mn-ea"/>
              <a:cs typeface="+mn-cs"/>
            </a:rPr>
            <a:t>５、単価契約について、契約単価で契約を行っている場合は、備考欄に予定調達総額を記載すること。</a:t>
          </a:r>
          <a:endParaRPr kumimoji="1" lang="en-US" altLang="ja-JP" sz="1400"/>
        </a:p>
        <a:p>
          <a:pPr algn="l"/>
          <a:r>
            <a:rPr kumimoji="1" lang="ja-JP" altLang="en-US" sz="1400"/>
            <a:t>６．「契約名称」、「担当職員」、「相手方」等セルに記載を行う際に、改行を行う場合は、「</a:t>
          </a:r>
          <a:r>
            <a:rPr kumimoji="1" lang="en-US" altLang="ja-JP" sz="1400"/>
            <a:t>ALT</a:t>
          </a:r>
          <a:r>
            <a:rPr kumimoji="1" lang="ja-JP" altLang="en-US" sz="1400"/>
            <a:t>＋</a:t>
          </a:r>
          <a:r>
            <a:rPr kumimoji="1" lang="en-US" altLang="ja-JP" sz="1400"/>
            <a:t>ENTER</a:t>
          </a:r>
          <a:r>
            <a:rPr kumimoji="1" lang="ja-JP" altLang="en-US" sz="1400"/>
            <a:t>」を用いること。（スペース等で行わないこと。）</a:t>
          </a:r>
          <a:endParaRPr kumimoji="1" lang="en-US" altLang="ja-JP" sz="1400"/>
        </a:p>
        <a:p>
          <a:pPr algn="l"/>
          <a:r>
            <a:rPr kumimoji="1" lang="ja-JP" altLang="en-US" sz="1400"/>
            <a:t>７．「契約日」、「予定価格」、「契約金額」の数値記載以外の数字は全角で行うこと。（商号、住所、根拠条文等）</a:t>
          </a:r>
          <a:endParaRPr kumimoji="1" lang="en-US" altLang="ja-JP" sz="1400"/>
        </a:p>
        <a:p>
          <a:pPr algn="l"/>
          <a:endParaRPr kumimoji="1" lang="ja-JP" altLang="en-US" sz="1100"/>
        </a:p>
      </xdr:txBody>
    </xdr:sp>
    <xdr:clientData/>
  </xdr:twoCellAnchor>
  <xdr:twoCellAnchor>
    <xdr:from>
      <xdr:col>12</xdr:col>
      <xdr:colOff>0</xdr:colOff>
      <xdr:row>631</xdr:row>
      <xdr:rowOff>171450</xdr:rowOff>
    </xdr:from>
    <xdr:to>
      <xdr:col>17</xdr:col>
      <xdr:colOff>342900</xdr:colOff>
      <xdr:row>635</xdr:row>
      <xdr:rowOff>171450</xdr:rowOff>
    </xdr:to>
    <xdr:sp macro="" textlink="">
      <xdr:nvSpPr>
        <xdr:cNvPr id="3" name="角丸四角形 2"/>
        <xdr:cNvSpPr/>
      </xdr:nvSpPr>
      <xdr:spPr>
        <a:xfrm>
          <a:off x="37137975" y="2627271225"/>
          <a:ext cx="3248025" cy="685800"/>
        </a:xfrm>
        <a:prstGeom prst="roundRect">
          <a:avLst/>
        </a:prstGeom>
        <a:solidFill>
          <a:schemeClr val="accent4">
            <a:lumMod val="40000"/>
            <a:lumOff val="60000"/>
          </a:schemeClr>
        </a:solidFill>
        <a:ln w="38100"/>
      </xdr:spPr>
      <xdr:style>
        <a:lnRef idx="2">
          <a:schemeClr val="accent3"/>
        </a:lnRef>
        <a:fillRef idx="1">
          <a:schemeClr val="lt1"/>
        </a:fillRef>
        <a:effectRef idx="0">
          <a:schemeClr val="accent3"/>
        </a:effectRef>
        <a:fontRef idx="minor">
          <a:schemeClr val="dk1"/>
        </a:fontRef>
      </xdr:style>
      <xdr:txBody>
        <a:bodyPr vertOverflow="clip" horzOverflow="clip" rtlCol="0" anchor="t"/>
        <a:lstStyle/>
        <a:p>
          <a:pPr algn="l"/>
          <a:r>
            <a:rPr kumimoji="1" lang="ja-JP" altLang="en-US" sz="1800"/>
            <a:t>＜記載における注意事項＞</a:t>
          </a:r>
          <a:endParaRPr kumimoji="1" lang="en-US" altLang="ja-JP" sz="1800"/>
        </a:p>
        <a:p>
          <a:pPr algn="l"/>
          <a:endParaRPr kumimoji="1" lang="en-US" altLang="ja-JP" sz="1100"/>
        </a:p>
        <a:p>
          <a:pPr algn="l"/>
          <a:r>
            <a:rPr kumimoji="1" lang="ja-JP" altLang="en-US" sz="1400"/>
            <a:t>１．委託契約を記載すること。（樋門操作、埋蔵文化財等）</a:t>
          </a:r>
          <a:endParaRPr kumimoji="1" lang="en-US" altLang="ja-JP" sz="1400"/>
        </a:p>
        <a:p>
          <a:pPr algn="l"/>
          <a:r>
            <a:rPr kumimoji="1" lang="ja-JP" altLang="en-US" sz="1400"/>
            <a:t>２．契約統計等他の調査依頼のものと整合を注意すること。</a:t>
          </a:r>
          <a:endParaRPr kumimoji="1" lang="en-US" altLang="ja-JP" sz="1400"/>
        </a:p>
        <a:p>
          <a:pPr marL="0" marR="0" indent="0" algn="l" defTabSz="914400" eaLnBrk="1" fontAlgn="auto" latinLnBrk="0" hangingPunct="1">
            <a:lnSpc>
              <a:spcPct val="100000"/>
            </a:lnSpc>
            <a:spcBef>
              <a:spcPts val="0"/>
            </a:spcBef>
            <a:spcAft>
              <a:spcPts val="0"/>
            </a:spcAft>
            <a:defRPr/>
          </a:pPr>
          <a:r>
            <a:rPr kumimoji="1" lang="ja-JP" altLang="en-US" sz="1400">
              <a:solidFill>
                <a:schemeClr val="dk1"/>
              </a:solidFill>
              <a:effectLst/>
              <a:latin typeface="+mn-lt"/>
              <a:ea typeface="+mn-ea"/>
              <a:cs typeface="+mn-cs"/>
            </a:rPr>
            <a:t>３</a:t>
          </a:r>
          <a:r>
            <a:rPr kumimoji="1" lang="ja-JP" altLang="ja-JP" sz="1400">
              <a:solidFill>
                <a:schemeClr val="dk1"/>
              </a:solidFill>
              <a:effectLst/>
              <a:latin typeface="+mn-lt"/>
              <a:ea typeface="+mn-ea"/>
              <a:cs typeface="+mn-cs"/>
            </a:rPr>
            <a:t>．長期継続契約は対象外とすること。</a:t>
          </a:r>
          <a:endParaRPr kumimoji="1" lang="en-US" altLang="ja-JP" sz="140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defRPr/>
          </a:pPr>
          <a:r>
            <a:rPr kumimoji="1" lang="ja-JP" altLang="en-US" sz="1400">
              <a:solidFill>
                <a:schemeClr val="dk1"/>
              </a:solidFill>
              <a:effectLst/>
              <a:latin typeface="+mn-lt"/>
              <a:ea typeface="+mn-ea"/>
              <a:cs typeface="+mn-cs"/>
            </a:rPr>
            <a:t>４．予決令</a:t>
          </a:r>
          <a:r>
            <a:rPr kumimoji="1" lang="en-US" altLang="ja-JP" sz="1400">
              <a:solidFill>
                <a:schemeClr val="dk1"/>
              </a:solidFill>
              <a:effectLst/>
              <a:latin typeface="+mn-lt"/>
              <a:ea typeface="+mn-ea"/>
              <a:cs typeface="+mn-cs"/>
            </a:rPr>
            <a:t>99</a:t>
          </a:r>
          <a:r>
            <a:rPr kumimoji="1" lang="ja-JP" altLang="en-US" sz="1400">
              <a:solidFill>
                <a:schemeClr val="dk1"/>
              </a:solidFill>
              <a:effectLst/>
              <a:latin typeface="+mn-lt"/>
              <a:ea typeface="+mn-ea"/>
              <a:cs typeface="+mn-cs"/>
            </a:rPr>
            <a:t>条各号に該当する金額未満の案件は対象外（契約統計と同様）のため、「確認用」に記載を行い、確認した上で提出すること。</a:t>
          </a:r>
          <a:endParaRPr kumimoji="1" lang="en-US" altLang="ja-JP" sz="140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defRPr/>
          </a:pPr>
          <a:r>
            <a:rPr kumimoji="1" lang="ja-JP" altLang="en-US" sz="1400">
              <a:solidFill>
                <a:schemeClr val="dk1"/>
              </a:solidFill>
              <a:effectLst/>
              <a:latin typeface="+mn-lt"/>
              <a:ea typeface="+mn-ea"/>
              <a:cs typeface="+mn-cs"/>
            </a:rPr>
            <a:t>５、単価契約について、契約単価で契約を行っている場合は、備考欄に予定調達総額を記載すること。</a:t>
          </a:r>
          <a:endParaRPr kumimoji="1" lang="en-US" altLang="ja-JP" sz="1400"/>
        </a:p>
        <a:p>
          <a:pPr algn="l"/>
          <a:r>
            <a:rPr kumimoji="1" lang="ja-JP" altLang="en-US" sz="1400"/>
            <a:t>６．「契約名称」、「担当職員」、「相手方」等セルに記載を行う際に、改行を行う場合は、「</a:t>
          </a:r>
          <a:r>
            <a:rPr kumimoji="1" lang="en-US" altLang="ja-JP" sz="1400"/>
            <a:t>ALT</a:t>
          </a:r>
          <a:r>
            <a:rPr kumimoji="1" lang="ja-JP" altLang="en-US" sz="1400"/>
            <a:t>＋</a:t>
          </a:r>
          <a:r>
            <a:rPr kumimoji="1" lang="en-US" altLang="ja-JP" sz="1400"/>
            <a:t>ENTER</a:t>
          </a:r>
          <a:r>
            <a:rPr kumimoji="1" lang="ja-JP" altLang="en-US" sz="1400"/>
            <a:t>」を用いること。（スペース等で行わないこと。）</a:t>
          </a:r>
          <a:endParaRPr kumimoji="1" lang="en-US" altLang="ja-JP" sz="1400"/>
        </a:p>
        <a:p>
          <a:pPr algn="l"/>
          <a:r>
            <a:rPr kumimoji="1" lang="ja-JP" altLang="en-US" sz="1400"/>
            <a:t>７．「契約日」、「予定価格」、「契約金額」の数値記載以外の数字は全角で行うこと。（商号、住所、根拠条文等）</a:t>
          </a:r>
          <a:endParaRPr kumimoji="1" lang="en-US" altLang="ja-JP" sz="1400"/>
        </a:p>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17</xdr:col>
      <xdr:colOff>0</xdr:colOff>
      <xdr:row>161</xdr:row>
      <xdr:rowOff>0</xdr:rowOff>
    </xdr:from>
    <xdr:to>
      <xdr:col>34</xdr:col>
      <xdr:colOff>45389</xdr:colOff>
      <xdr:row>185</xdr:row>
      <xdr:rowOff>446545</xdr:rowOff>
    </xdr:to>
    <xdr:pic>
      <xdr:nvPicPr>
        <xdr:cNvPr id="3" name="図 2"/>
        <xdr:cNvPicPr>
          <a:picLocks noChangeAspect="1"/>
        </xdr:cNvPicPr>
      </xdr:nvPicPr>
      <xdr:blipFill>
        <a:blip xmlns:r="http://schemas.openxmlformats.org/officeDocument/2006/relationships" r:embed="rId1"/>
        <a:stretch>
          <a:fillRect/>
        </a:stretch>
      </xdr:blipFill>
      <xdr:spPr>
        <a:xfrm>
          <a:off x="34566225" y="3314700"/>
          <a:ext cx="9922814" cy="341964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22865;&#32004;&#20849;&#26377;\&#22865;&#32004;&#26360;&#30041;&#31807;\&#24441;&#21209;&#31561;&#65288;H26&#24180;&#24230;&#65289;.xlsm"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D:\&#35519;&#26360;\&#20196;&#21644;&#65301;&#24180;&#24230;\04&#12298;&#12288;&#12288;&#12288;&#12299;20230411&#8594;0511&#12294;&#20196;&#21644;&#65300;&#24180;&#24230;&#22269;&#22303;&#20132;&#36890;&#30465;&#35519;&#36948;&#25913;&#21892;&#35336;&#30011;&#24180;&#24230;&#24180;&#38291;&#12501;&#12457;&#12525;&#12540;&#12450;&#12483;&#12503;&#12395;&#12388;&#12356;&#12390;\&#12298;&#25552;&#20986;&#20104;&#23450;&#12299;\&#65308;&#27096;&#24335;&#65302;&#65310;&#12304;&#20013;&#37096;&#12305;&#12298;&#36861;&#35352;&#28168;&#12415;&#12299;&#31478;&#20105;&#24615;&#12398;&#12394;&#12356;&#38543;&#24847;&#22865;&#32004;.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M:\2023&#24180;&#24230;\&#22865;&#32004;&#35506;\&#21046;&#38480;&#20184;&#12365;\&#35519;&#26619;&#20418;\004_&#35519;&#26619;&#12418;&#12398;\230511&#12288;&#20196;&#21644;&#65300;&#24180;&#24230;&#22269;&#22303;&#20132;&#36890;&#30465;&#35519;&#36948;&#25913;&#21892;&#35336;&#30011;&#24180;&#24230;&#24180;&#38291;&#12501;&#12457;&#12525;&#12540;&#12450;&#12483;&#12503;&#12395;&#12388;&#12356;&#12390;&#65288;&#26412;&#30465;&#12395;&#26399;&#38480;&#12434;&#65301;&#65295;&#65298;&#65301;&#12414;&#12391;&#24310;&#38263;&#12434;&#20381;&#38972;&#28168;&#65289;\03&#25552;&#20986;&#19968;&#24335;\&#65308;&#27096;&#24335;&#65302;&#65310;&#12304;&#36817;&#30079;&#22320;&#26041;&#25972;&#20633;&#23616;&#12305;&#31478;&#20105;&#24615;&#12398;&#12394;&#12356;&#38543;&#24847;&#22865;&#32004;&#65288;&#19979;&#21322;&#26399;&#12487;&#12540;&#12479;&#65289;&#20462;&#27491;.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25991;&#26360;&#31649;&#29702;/&#20250;&#35336;&#35506;&#38263;/02.&#20316;&#26989;&#20013;&#12501;&#12457;&#12523;&#12480;/20_&#35519;&#26619;&#20418;/&#12486;&#12524;&#12527;&#12540;&#12463;&#29992;/35&#9316;-1&#35519;&#36948;&#25913;&#21892;&#35336;&#30011;/&#20196;&#21644;4&#24180;&#24230;/05_&#20196;&#21644;&#65300;&#24180;&#24230;&#33258;&#24049;&#35413;&#20385;&#65288;&#24180;&#38291;&#65289;/03_&#37096;&#23616;&#12424;&#12426;/86_&#36817;&#30079;/0606&#20462;&#27491;&#65308;&#27096;&#24335;&#65302;&#65310;&#12304;&#36817;&#30079;&#22320;&#26041;&#25972;&#20633;&#23616;&#12305;&#31478;&#20105;&#24615;&#12398;&#12394;&#12356;&#38543;&#24847;&#22865;&#32004;&#65288;&#19979;&#21322;&#26399;&#12487;&#12540;&#12479;&#65289;).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25991;&#26360;&#31649;&#29702;/&#20250;&#35336;&#35506;&#38263;/02.&#20316;&#26989;&#20013;&#12501;&#12457;&#12523;&#12480;/20_&#35519;&#26619;&#20418;/&#12486;&#12524;&#12527;&#12540;&#12463;&#29992;/35&#9316;-1&#35519;&#36948;&#25913;&#21892;&#35336;&#30011;/&#20196;&#21644;4&#24180;&#24230;/05_&#20196;&#21644;&#65300;&#24180;&#24230;&#33258;&#24049;&#35413;&#20385;&#65288;&#24180;&#38291;&#65289;/03_&#37096;&#23616;&#12424;&#12426;/87_&#20013;&#22269;/050517&#65308;&#27096;&#24335;&#65302;&#65310;&#12304;&#20013;&#22269;&#22320;&#26041;&#25972;&#20633;&#23616;&#12305;&#31478;&#20105;&#24615;&#12398;&#12394;&#12356;&#38543;&#24847;&#22865;&#32004;.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25991;&#26360;&#31649;&#29702;/&#20250;&#35336;&#35506;&#38263;/02.&#20316;&#26989;&#20013;&#12501;&#12457;&#12523;&#12480;/20_&#35519;&#26619;&#20418;/&#12486;&#12524;&#12527;&#12540;&#12463;&#29992;/35&#9316;-1&#35519;&#36948;&#25913;&#21892;&#35336;&#30011;/&#20196;&#21644;4&#24180;&#24230;/05_&#20196;&#21644;&#65300;&#24180;&#24230;&#33258;&#24049;&#35413;&#20385;&#65288;&#24180;&#38291;&#65289;/03_&#37096;&#23616;&#12424;&#12426;/89_&#20061;&#24030;&#10004;&#27096;&#24335;&#65302;&#21512;&#12387;&#12390;&#12394;&#12356;/0606&#20462;&#27491;&#65308;&#27096;&#24335;&#65302;&#65310;&#12304;&#20061;&#24030;&#22320;&#26041;&#25972;&#20633;&#23616;&#12305;&#31478;&#20105;&#24615;&#12398;&#12394;&#12356;&#38543;&#24847;&#22865;&#32004;.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25991;&#26360;&#31649;&#29702;/&#20250;&#35336;&#35506;&#38263;/02.&#20316;&#26989;&#20013;&#12501;&#12457;&#12523;&#12480;/20_&#35519;&#26619;&#20418;/&#12486;&#12524;&#12527;&#12540;&#12463;&#29992;/35&#9316;-1&#35519;&#36948;&#25913;&#21892;&#35336;&#30011;/&#20196;&#21644;4&#24180;&#24230;/05_&#20196;&#21644;&#65300;&#24180;&#24230;&#33258;&#24049;&#35413;&#20385;&#65288;&#24180;&#38291;&#65289;/03_&#37096;&#23616;&#12424;&#12426;/&#26412;&#30465;/0518&#25552;&#20986;&#8251;&#27096;&#24335;7&#26283;&#23450;/&#65288;&#20877;&#25552;&#20986;&#65289;&#20462;&#27491;&#12354;&#12426;&#65308;&#27096;&#24335;&#65302;&#65310;&#12304;&#22823;&#33251;&#23448;&#25151;&#65288;&#26087;&#24314;&#65289;&#12305;&#31478;&#20105;&#24615;&#12398;&#12394;&#12356;&#38543;&#24847;&#22865;&#32004;20230605.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C:\Users\mizuno-s22ab\AppData\Local\Microsoft\Windows\INetCache\Content.Outlook\EKVK9FIU\230602&#20462;&#27491;&#65308;&#27096;&#24335;&#65302;&#65288;&#21360;&#21047;&#29992;&#35519;&#25972;&#65289;&#65310;&#12304;&#26093;&#24029;&#12305;&#31478;&#20105;&#24615;&#12398;&#12394;&#12356;&#38543;&#24847;&#22865;&#32004;041025_01.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9733;_03_&#26085;&#24120;&#25991;&#26360;&#12501;&#12457;&#12523;&#12480;&#65288;&#20445;&#23384;&#26399;&#38291;&#65297;&#24180;&#26410;&#28288;&#65289;/&#32076;&#29702;&#29677;/&#32076;&#29702;&#31532;&#65297;&#20418;/&#32076;&#29702;&#38306;&#20418;&#26989;&#21209;/2022&#24180;&#24230;&#20316;&#25104;&#65288;&#20196;&#21644;5&#24180;3&#26376;&#26411;&#24259;&#26820;&#65289;/03_&#20104;&#31639;&#35506;&#32076;&#29702;&#31532;&#65297;&#20418;&#38263;/02&#12288;H26&#65374;%20&#22577;&#21578;&#29289;/R4/&#12304;&#36890;&#24180;&#12305;R4&#35519;&#36948;&#25913;&#21892;&#35336;&#30011;/23&#38283;&#30330;&#23616;&#12363;&#12425;&#22577;&#21578;/2022_&#19979;&#21322;&#26399;&#65308;&#27096;&#24335;&#65302;&#65310;&#12304;&#21271;&#28023;&#36947;&#38283;&#30330;&#23616;&#12305;&#31478;&#20105;&#24615;&#12398;&#12394;&#12356;&#38543;&#24847;&#22865;&#32004;.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C:\Users\numashita-y22aa\AppData\Local\Microsoft\Windows\INetCache\Content.Outlook\CDNJJZZM\2022_&#19978;&#21322;&#26399;&#65308;&#27096;&#24335;&#65302;&#65310;&#12304;&#21271;&#28023;&#36947;&#38283;&#30330;&#23616;&#12305;&#31478;&#20105;&#24615;&#12398;&#12394;&#12356;&#38543;&#24847;&#22865;&#32004;%20(002).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25991;&#26360;&#31649;&#29702;/&#20250;&#35336;&#35506;&#38263;/02.&#20316;&#26989;&#20013;&#12501;&#12457;&#12523;&#12480;/20_&#35519;&#26619;&#20418;/&#12486;&#12524;&#12527;&#12540;&#12463;&#29992;/35&#9316;-1&#35519;&#36948;&#25913;&#21892;&#35336;&#30011;/&#20196;&#21644;4&#24180;&#24230;/05_&#20196;&#21644;&#65300;&#24180;&#24230;&#33258;&#24049;&#35413;&#20385;&#65288;&#24180;&#38291;&#65289;/03_&#37096;&#23616;&#12424;&#12426;/&#21271;&#28023;&#36947;&#38283;&#30330;&#23616;/&#21271;&#28023;&#36947;&#38283;&#30330;&#23616;_050511&#25552;&#20986;/(0605&#20462;&#27491;)&#65308;&#27096;&#24335;&#65302;&#65310;&#12304;&#21271;&#28023;&#36947;&#38283;&#30330;&#23616;&#12305;&#31478;&#20105;&#24615;&#12398;&#12394;&#12356;&#38543;&#24847;&#22865;&#32004;050605_0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04_&#32076;&#29702;&#35519;&#36948;&#35506;\000_&#38651;&#23376;&#25991;&#26360;&#31649;&#29702;\01&#37325;&#35201;&#25991;&#26360;&#12501;&#12457;&#12523;&#12480;&#65288;&#20445;&#23384;&#26399;&#38291;1&#24180;&#20197;&#19978;&#65289;\&#12304;&#22823;&#20998;&#39006;&#12305;&#32076;&#29702;&#35519;&#36948;&#12395;&#38306;&#12377;&#12427;&#25991;&#26360;\&#12304;&#20013;&#20998;&#39006;&#12305;32&#22865;&#32004;\&#12304;&#23567;&#20998;&#39006;&#12305;&#20837;&#26413;&#38306;&#20418;&#24773;&#22577;(10&#24180;)\&#22865;&#32004;&#31649;&#29702;&#20418;\01_&#35519;&#26619;&#12418;&#12398;\R5d\&#12304;R5.5.9&#12305;%20&#20196;&#21644;&#65300;&#24180;&#24230;&#22269;&#22303;&#20132;&#36890;&#30465;&#35519;&#36948;&#25913;&#21892;&#35336;&#30011;&#24180;&#38291;&#12501;&#12457;&#12525;&#12540;&#12450;&#12483;&#12503;&#12395;&#12388;&#12356;&#12390;\02%20&#20107;&#21209;&#25152;&#22238;&#31572;\01%20&#26032;&#28511;&#28207;\&#65339;&#26032;&#28511;&#28207;&#65341;&#65308;&#27096;&#24335;&#65302;&#65310;&#12304;&#37096;&#23616;&#21517;&#12305;&#31478;&#20105;&#24615;&#12398;&#12394;&#12356;&#38543;&#24847;&#22865;&#32004;.xlsx"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25991;&#26360;&#31649;&#29702;/&#20250;&#35336;&#35506;&#38263;/02.&#20316;&#26989;&#20013;&#12501;&#12457;&#12523;&#12480;/20_&#35519;&#26619;&#20418;/&#12486;&#12524;&#12527;&#12540;&#12463;&#29992;/35&#9316;-1&#35519;&#36948;&#25913;&#21892;&#35336;&#30011;/&#20196;&#21644;4&#24180;&#24230;/05_&#20196;&#21644;&#65300;&#24180;&#24230;&#33258;&#24049;&#35413;&#20385;&#65288;&#24180;&#38291;&#65289;/03_&#37096;&#23616;&#12424;&#12426;/85_&#20013;&#37096;/20230614&#20462;&#27491;&#65308;&#27096;&#24335;&#65302;&#65310;&#12304;&#20013;&#37096;&#12305;&#12298;&#36861;&#35352;&#28168;&#12415;&#12299;&#31478;&#20105;&#24615;&#12398;&#12394;&#12356;&#38543;&#24847;&#22865;&#32004;.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J:\&#22865;&#32004;&#35506;\&#22865;&#32004;&#36092;&#36023;&#20418;\&#9733;&#9733;&#9733;&#12288;&#36092;&#36023;&#20418;&#38263;&#12288;&#9733;&#9733;&#9733;\R04%20&#36092;&#36023;&#20418;&#38263;\01_&#35519;&#26619;&#22577;&#21578;&#29289;&#38306;&#20418;\R4&#22269;&#22303;&#20132;&#36890;&#30465;&#35519;&#36948;&#25913;&#21892;&#35336;&#30011;&#12398;&#12501;&#12457;&#12525;&#12540;&#12450;&#12483;&#12503;&#12395;&#12388;&#12356;&#12390;\&#20316;&#26989;&#29992;\&#12501;&#12457;&#12525;&#12540;&#12450;&#12483;&#12503;&#27096;&#24335;\&#65308;&#27096;&#24335;&#65302;&#65310;&#12304;&#20107;&#21209;&#25152;&#31561;&#21517;&#12305;&#31478;&#20105;&#24615;&#12398;&#12394;&#12356;&#38543;&#24847;&#22865;&#32004;.xlsx"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25991;&#26360;&#31649;&#29702;/&#20250;&#35336;&#35506;&#38263;/02.&#20316;&#26989;&#20013;&#12501;&#12457;&#12523;&#12480;/20_&#35519;&#26619;&#20418;/&#12486;&#12524;&#12527;&#12540;&#12463;&#29992;/35&#9316;-1&#35519;&#36948;&#25913;&#21892;&#35336;&#30011;/&#20196;&#21644;4&#24180;&#24230;/05_&#20196;&#21644;&#65300;&#24180;&#24230;&#33258;&#24049;&#35413;&#20385;&#65288;&#24180;&#38291;&#65289;/03_&#37096;&#23616;&#12424;&#12426;/88_&#22235;&#22269;/&#20462;&#27491;&#65308;&#27096;&#24335;&#65302;&#65310;&#12304;&#22235;&#22269;&#22320;&#26041;&#25972;&#20633;&#23616;&#12305;&#31478;&#20105;&#24615;&#12398;&#12394;&#12356;&#38543;&#24847;&#22865;&#32004;.xlsx"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25991;&#26360;&#31649;&#29702;/&#20250;&#35336;&#35506;&#38263;/02.&#20316;&#26989;&#20013;&#12501;&#12457;&#12523;&#12480;/20_&#35519;&#26619;&#20418;/&#12486;&#12524;&#12527;&#12540;&#12463;&#29992;/35&#9316;-1&#35519;&#36948;&#25913;&#21892;&#35336;&#30011;/&#20196;&#21644;4&#24180;&#24230;/05_&#20196;&#21644;&#65300;&#24180;&#24230;&#33258;&#24049;&#35413;&#20385;&#65288;&#24180;&#38291;&#65289;/03_&#37096;&#23616;&#12424;&#12426;/&#22320;&#29702;&#38498;&#10004;/&#10004;&#65308;&#27096;&#24335;&#65302;&#65310;&#12304;&#22269;&#22303;&#22320;&#29702;&#38498;&#12305;&#31478;&#20105;&#24615;&#12398;&#12394;&#12356;&#38543;&#24847;&#22865;&#32004;.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ilesv\MSTKAI-HD-U\&#25991;&#26360;&#31649;&#29702;\&#22865;&#32004;&#21046;&#24230;&#31649;&#29702;&#23460;&#38263;\02.&#20316;&#26989;&#20013;&#12501;&#12457;&#12523;&#12480;\71_&#22865;&#32004;&#21046;&#24230;&#31649;&#29702;&#20418;\&#20196;&#21644;&#65301;&#24180;&#24230;\&#20196;&#21644;&#65301;&#24180;&#24230;%20&#22865;&#32004;&#21046;&#24230;\7\2.&#21508;&#37096;&#23616;&#12424;&#12426;&#25552;&#20986;\&#28207;&#28286;&#23616;+&#22320;&#25972;\&#65301;&#65294;&#20013;&#37096;\&#65308;&#27096;&#24335;&#65302;&#65310;&#12304;&#20013;&#37096;&#22320;&#26041;&#25972;&#20633;&#23616;&#12305;&#31478;&#20105;&#24615;&#12398;&#12394;&#12356;&#38543;&#24847;&#22865;&#32004;2305.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MiuraAtsushi\Desktop\&#12304;&#20316;&#26989;&#20381;&#38972;&#65306;5&#65295;9(&#28779;)&#12294;&#12305;&#20196;&#21644;&#65300;&#24180;&#24230;&#22269;&#22303;&#20132;&#36890;&#30465;&#35519;&#36948;&#25913;&#21892;&#35336;&#30011;&#24180;&#38291;&#12501;&#12457;&#12525;&#12540;&#12450;&#12483;&#12503;&#12395;&#12388;&#12356;&#12390;\&#21442;&#32771;\&#26412;&#23616;&#20998;&#65288;&#26412;&#23616;&#20316;&#25104;&#65289;\&#65308;&#27096;&#24335;&#65302;&#65310;&#12304;&#26412;&#23616;&#12305;&#31478;&#20105;&#24615;&#12398;&#12394;&#12356;&#38543;&#24847;&#22865;&#32004;.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tanizaki-y25i\AppData\Local\Microsoft\Windows\INetCache\Content.Outlook\HL5T0TBT\&#65308;&#27096;&#24335;&#65302;&#65310;&#65288;&#20877;&#20462;&#27491;&#65289;R4&#12304;82&#26481;&#21271;&#12305;&#31478;&#20105;&#24615;&#12398;&#12394;&#12356;&#38543;&#24847;&#22865;&#32004;.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J:\&#22865;&#32004;&#35506;\&#22865;&#32004;&#36092;&#36023;&#20418;\&#9733;&#9733;&#9733;&#12288;&#36092;&#36023;&#20418;&#38263;&#12288;&#9733;&#9733;&#9733;\R04%20&#36092;&#36023;&#20418;&#38263;\01_&#35519;&#26619;&#22577;&#21578;&#29289;&#38306;&#20418;\R4&#22269;&#22303;&#20132;&#36890;&#30465;&#35519;&#36948;&#25913;&#21892;&#35336;&#30011;&#12398;&#12501;&#12457;&#12525;&#12540;&#12450;&#12483;&#12503;&#12395;&#12388;&#12356;&#12390;\&#38598;&#35336;\1.&#20107;&#21209;&#25152;&#22577;&#21578;\&#9733;&#9733;1004&#12294;R4&#35519;&#36948;&#25913;&#21892;&#35336;&#30011;&#19978;&#21322;&#26399;FU&#20107;&#21209;&#65288;&#31649;&#29702;&#65289;&#25152;&#12487;&#12540;&#12479;\742%20&#21271;&#19978;&#19979;&#27969;\&#65308;&#27096;&#24335;&#65302;&#65310;&#12304;&#21271;&#19978;&#24029;&#19979;&#27969;&#27827;&#24029;&#20107;&#21209;&#25152;&#12305;&#31478;&#20105;&#24615;&#12398;&#12394;&#12356;&#38543;&#24847;&#22865;&#32004;.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25991;&#26360;&#31649;&#29702;/&#20250;&#35336;&#35506;&#38263;/02.&#20316;&#26989;&#20013;&#12501;&#12457;&#12523;&#12480;/20_&#35519;&#26619;&#20418;/&#12486;&#12524;&#12527;&#12540;&#12463;&#29992;/35&#9316;-1&#35519;&#36948;&#25913;&#21892;&#35336;&#30011;/&#20196;&#21644;4&#24180;&#24230;/05_&#20196;&#21644;&#65300;&#24180;&#24230;&#33258;&#24049;&#35413;&#20385;&#65288;&#24180;&#38291;&#65289;/03_&#37096;&#23616;&#12424;&#12426;/83_&#38306;&#26481;&#10004;/&#12304;&#38306;&#26481;&#22320;&#25972;&#12305;&#20196;&#21644;&#65300;&#24180;&#24230;&#22269;&#22303;&#20132;&#36890;&#30465;&#35519;&#36948;&#25913;&#21892;&#35336;&#30011;&#24180;&#24230;&#24180;&#38291;&#12501;&#12457;&#12525;&#12540;&#12450;&#12483;&#12503;/&#65308;&#27096;&#24335;&#65302;&#65310;&#12304;&#38306;&#26481;&#22320;&#26041;&#25972;&#20633;&#23616;&#12305;&#31478;&#20105;&#24615;&#12398;&#12394;&#12356;&#38543;&#24847;&#22865;&#32004;&#8251;0524&#20462;&#27491;.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25991;&#26360;&#31649;&#29702;/&#20250;&#35336;&#35506;&#38263;/02.&#20316;&#26989;&#20013;&#12501;&#12457;&#12523;&#12480;/20_&#35519;&#26619;&#20418;/&#12486;&#12524;&#12527;&#12540;&#12463;&#29992;/35&#9316;-1&#35519;&#36948;&#25913;&#21892;&#35336;&#30011;/&#20196;&#21644;4&#24180;&#24230;/05_&#20196;&#21644;&#65300;&#24180;&#24230;&#33258;&#24049;&#35413;&#20385;&#65288;&#24180;&#38291;&#65289;/03_&#37096;&#23616;&#12424;&#12426;/84_&#21271;&#38520;/&#65288;&#20462;&#27491;&#65289;&#12467;&#12500;&#12540;&#65308;&#27096;&#24335;&#65302;&#65310;&#12304;&#21271;&#38520;&#12305;&#31478;&#20105;&#24615;&#12398;&#12394;&#12356;&#38543;&#24847;&#22865;&#32004;20230602.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D:\&#35519;&#26360;\&#20196;&#21644;&#65301;&#24180;&#24230;\04&#12298;&#28168;&#12299;20230411&#8594;0511&#12294;&#20196;&#21644;&#65300;&#24180;&#24230;&#22269;&#22303;&#20132;&#36890;&#30465;&#35519;&#36948;&#25913;&#21892;&#35336;&#30011;&#24180;&#24230;&#24180;&#38291;&#12501;&#12457;&#12525;&#12540;&#12450;&#12483;&#12503;&#12395;&#12388;&#12356;&#12390;\&#12298;&#25552;&#20986;&#36039;&#26009;&#12299;\20230601&#20462;&#27491;\&#38306;&#20418;&#38263;&#12424;&#12426;\&#20462;&#27491;0601&#65308;&#27096;&#24335;&#65302;&#65310;&#12304;&#20013;&#37096;&#12305;&#12298;&#36861;&#35352;&#28168;&#12415;&#12299;&#31478;&#20105;&#24615;&#12398;&#12394;&#12356;&#38543;&#24847;&#22865;&#3200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 val="様式６ｰ①（総括表）"/>
      <sheetName val="部局No"/>
      <sheetName val="リスト"/>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2">
          <cell r="I2" t="str">
            <v>一般競争</v>
          </cell>
          <cell r="J2" t="str">
            <v>一般競争</v>
          </cell>
        </row>
        <row r="3">
          <cell r="I3" t="str">
            <v>一般競争（施工体制確認型）</v>
          </cell>
          <cell r="J3" t="str">
            <v>一般競争（総合評価）</v>
          </cell>
        </row>
        <row r="4">
          <cell r="I4" t="str">
            <v>一般競争（簡易型）</v>
          </cell>
          <cell r="J4" t="str">
            <v>指名競争</v>
          </cell>
        </row>
        <row r="5">
          <cell r="I5" t="str">
            <v>一般競争（標準型）</v>
          </cell>
          <cell r="J5" t="str">
            <v>随意契約</v>
          </cell>
        </row>
        <row r="6">
          <cell r="I6" t="str">
            <v>指名競争</v>
          </cell>
          <cell r="J6" t="str">
            <v>随意契約（企画競争）</v>
          </cell>
        </row>
        <row r="7">
          <cell r="I7" t="str">
            <v>指名競争（工事希望型）</v>
          </cell>
          <cell r="J7" t="str">
            <v>随意契約（公募方式）</v>
          </cell>
        </row>
        <row r="8">
          <cell r="I8" t="str">
            <v>随意契約</v>
          </cell>
          <cell r="J8" t="str">
            <v>随意契約（少額随契）</v>
          </cell>
        </row>
        <row r="9">
          <cell r="I9" t="str">
            <v>随意契約（標準プロポ）</v>
          </cell>
        </row>
        <row r="10">
          <cell r="I10" t="str">
            <v>随意契約（簡易公募型プロポ）</v>
          </cell>
        </row>
        <row r="11">
          <cell r="I11" t="str">
            <v>随意契約（公募方式）</v>
          </cell>
        </row>
        <row r="12">
          <cell r="I12" t="str">
            <v>随意契約（少額随契）</v>
          </cell>
        </row>
      </sheetData>
      <sheetData sheetId="21"/>
      <sheetData sheetId="22"/>
      <sheetData sheetId="23"/>
      <sheetData sheetId="24"/>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リスト"/>
    </sheetNames>
    <sheetDataSet>
      <sheetData sheetId="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６ｰ①ⅰ（特命随契）"/>
      <sheetName val="様式６-①ⅱ（緊急随契）"/>
      <sheetName val="様式６-①ⅲ（有利随契）"/>
      <sheetName val="様式６-①ⅳ（第29条の３第5項）"/>
      <sheetName val="様式６ｰ②"/>
      <sheetName val="リスト"/>
    </sheetNames>
    <sheetDataSet>
      <sheetData sheetId="0" refreshError="1"/>
      <sheetData sheetId="1" refreshError="1"/>
      <sheetData sheetId="2" refreshError="1"/>
      <sheetData sheetId="3" refreshError="1"/>
      <sheetData sheetId="4" refreshError="1"/>
      <sheetData sheetId="5"/>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６ｰ①ⅰ（特命随契）"/>
      <sheetName val="様式６-①ⅱ（緊急随契）"/>
      <sheetName val="様式６-①ⅲ（有利随契）"/>
      <sheetName val="様式６-①ⅳ（第29条の３第5項）"/>
      <sheetName val="様式６ｰ②"/>
      <sheetName val="リスト"/>
    </sheetNames>
    <sheetDataSet>
      <sheetData sheetId="0"/>
      <sheetData sheetId="1"/>
      <sheetData sheetId="2"/>
      <sheetData sheetId="3"/>
      <sheetData sheetId="4"/>
      <sheetData sheetId="5"/>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６ｰ①ⅰ（特命随契）"/>
      <sheetName val="様式６-①ⅱ（緊急随契）"/>
      <sheetName val="様式６-①ⅲ（有利随契）"/>
      <sheetName val="様式６-①ⅳ（第29条の３第5項）"/>
      <sheetName val="様式６ｰ②"/>
      <sheetName val="リスト"/>
    </sheetNames>
    <sheetDataSet>
      <sheetData sheetId="0"/>
      <sheetData sheetId="1"/>
      <sheetData sheetId="2"/>
      <sheetData sheetId="3"/>
      <sheetData sheetId="4"/>
      <sheetData sheetId="5"/>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６ｰ①ⅰ（特命随契）"/>
      <sheetName val="様式６-①ⅱ（緊急随契）"/>
      <sheetName val="様式６-①ⅲ（有利随契）"/>
      <sheetName val="様式６-①ⅳ（第29条の３第5項）"/>
      <sheetName val="様式６ｰ②"/>
      <sheetName val="リスト"/>
    </sheetNames>
    <sheetDataSet>
      <sheetData sheetId="0"/>
      <sheetData sheetId="1"/>
      <sheetData sheetId="2"/>
      <sheetData sheetId="3"/>
      <sheetData sheetId="4"/>
      <sheetData sheetId="5"/>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６ｰ①ⅰ（特命随契）（6.5修正）"/>
      <sheetName val="様式６-①ⅱ（緊急随契）"/>
      <sheetName val="様式６-①ⅲ（有利随契）"/>
      <sheetName val="様式６-①ⅳ（第29条の３第5項）"/>
      <sheetName val="様式６ｰ②"/>
      <sheetName val="リスト"/>
    </sheetNames>
    <sheetDataSet>
      <sheetData sheetId="0"/>
      <sheetData sheetId="1"/>
      <sheetData sheetId="2"/>
      <sheetData sheetId="3"/>
      <sheetData sheetId="4"/>
      <sheetData sheetId="5"/>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６ｰ①ⅰ（特命随契）"/>
      <sheetName val="様式６-①ⅱ（緊急随契）"/>
      <sheetName val="様式６-①ⅲ（有利随契）"/>
      <sheetName val="様式６-①ⅳ（第29条の３第5項）"/>
      <sheetName val="様式６ｰ②"/>
      <sheetName val="リスト"/>
    </sheetNames>
    <sheetDataSet>
      <sheetData sheetId="0"/>
      <sheetData sheetId="1"/>
      <sheetData sheetId="2"/>
      <sheetData sheetId="3"/>
      <sheetData sheetId="4"/>
      <sheetData sheetId="5"/>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リスト"/>
      <sheetName val="様式６ｰ①ⅰ（特命随契）"/>
      <sheetName val="様式６-①ⅱ（緊急随契）"/>
      <sheetName val="様式６-①ⅲ（有利随契）"/>
      <sheetName val="様式６-①ⅳ（第29条の３第5項）"/>
      <sheetName val="様式６ｰ②"/>
    </sheetNames>
    <sheetDataSet>
      <sheetData sheetId="0" refreshError="1"/>
      <sheetData sheetId="1"/>
      <sheetData sheetId="2"/>
      <sheetData sheetId="3"/>
      <sheetData sheetId="4"/>
      <sheetData sheetId="5"/>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６ｰ①ⅰ（特命随契）"/>
      <sheetName val="様式６-①ⅱ（緊急随契）"/>
      <sheetName val="様式６-①ⅲ（有利随契）"/>
      <sheetName val="様式６-①ⅳ（第29条の３第5項）"/>
      <sheetName val="様式６ｰ②"/>
      <sheetName val="リスト"/>
    </sheetNames>
    <sheetDataSet>
      <sheetData sheetId="0" refreshError="1"/>
      <sheetData sheetId="1" refreshError="1"/>
      <sheetData sheetId="2" refreshError="1"/>
      <sheetData sheetId="3" refreshError="1"/>
      <sheetData sheetId="4" refreshError="1"/>
      <sheetData sheetId="5"/>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６ｰ①ⅰ（特命随契）"/>
      <sheetName val="様式６-①ⅱ（緊急随契）"/>
      <sheetName val="様式６-①ⅲ（有利随契）"/>
      <sheetName val="様式６-①ⅳ（第29条の３第5項）"/>
      <sheetName val="様式６ｰ②"/>
      <sheetName val="リスト"/>
    </sheetNames>
    <sheetDataSet>
      <sheetData sheetId="0"/>
      <sheetData sheetId="1"/>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リスト"/>
    </sheetNames>
    <sheetDataSet>
      <sheetData sheetId="0"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６ｰ①ⅰ（特命随契）"/>
      <sheetName val="様式６-①ⅱ（緊急随契）"/>
      <sheetName val="様式６-①ⅲ（有利随契）"/>
      <sheetName val="様式６-①ⅳ（第29条の３第5項）"/>
      <sheetName val="様式６ｰ②"/>
      <sheetName val="リスト"/>
    </sheetNames>
    <sheetDataSet>
      <sheetData sheetId="0"/>
      <sheetData sheetId="1"/>
      <sheetData sheetId="2"/>
      <sheetData sheetId="3"/>
      <sheetData sheetId="4"/>
      <sheetData sheetId="5"/>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６ｰ①ⅰ（特命随契）"/>
      <sheetName val="様式６-①ⅱ（緊急随契）"/>
      <sheetName val="様式６-①ⅲ（有利随契）"/>
      <sheetName val="様式６-①ⅳ（第29条の３第5項）"/>
      <sheetName val="様式６ｰ②"/>
      <sheetName val="リスト"/>
    </sheetNames>
    <sheetDataSet>
      <sheetData sheetId="0"/>
      <sheetData sheetId="1"/>
      <sheetData sheetId="2"/>
      <sheetData sheetId="3"/>
      <sheetData sheetId="4"/>
      <sheetData sheetId="5"/>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６ｰ①ⅰ（特命随契）"/>
      <sheetName val="様式６-①ⅱ（緊急随契）"/>
      <sheetName val="様式６-①ⅲ（有利随契）"/>
      <sheetName val="様式６-①ⅳ（第29条の３第5項）"/>
      <sheetName val="様式６ｰ②"/>
      <sheetName val="リスト"/>
    </sheetNames>
    <sheetDataSet>
      <sheetData sheetId="0"/>
      <sheetData sheetId="1"/>
      <sheetData sheetId="2"/>
      <sheetData sheetId="3"/>
      <sheetData sheetId="4"/>
      <sheetData sheetId="5"/>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６ｰ①ⅰ（特命随契）"/>
      <sheetName val="様式６-①ⅱ（緊急随契）"/>
      <sheetName val="様式６-①ⅲ（有利随契）"/>
      <sheetName val="様式６-①ⅳ（第29条の３第5項）"/>
      <sheetName val="様式６ｰ②"/>
      <sheetName val="リスト"/>
    </sheetNames>
    <sheetDataSet>
      <sheetData sheetId="0"/>
      <sheetData sheetId="1"/>
      <sheetData sheetId="2"/>
      <sheetData sheetId="3"/>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６ｰ①ⅰ（特命随契）"/>
      <sheetName val="様式６-①ⅱ（緊急随契）"/>
      <sheetName val="様式６-①ⅲ（有利随契）"/>
      <sheetName val="様式６-①ⅳ（第29条の３第5項）"/>
      <sheetName val="様式６ｰ②"/>
      <sheetName val="リスト"/>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リスト"/>
      <sheetName val="様式６ｰ①ⅰ（特命随契）"/>
      <sheetName val="様式６-①ⅱ（緊急随契）"/>
      <sheetName val="様式６-①ⅲ（有利随契）"/>
      <sheetName val="様式６-①ⅳ（第29条の３第5項）"/>
      <sheetName val="様式６ｰ②"/>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６ｰ①ⅰ（特命随契）"/>
      <sheetName val="様式６-①ⅱ（緊急随契）"/>
      <sheetName val="様式６-①ⅲ（有利随契）"/>
      <sheetName val="様式６-①ⅳ（第29条の３第5項）"/>
      <sheetName val="様式６ｰ②"/>
      <sheetName val="リスト"/>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６ｰ①ⅰ（特命随契）"/>
      <sheetName val="様式６-①ⅱ（緊急随契）"/>
      <sheetName val="様式６-①ⅲ（有利随契）"/>
      <sheetName val="様式６-①ⅳ（第29条の３第5項）"/>
      <sheetName val="様式６ｰ②"/>
      <sheetName val="リスト"/>
    </sheetNames>
    <sheetDataSet>
      <sheetData sheetId="0"/>
      <sheetData sheetId="1"/>
      <sheetData sheetId="2"/>
      <sheetData sheetId="3"/>
      <sheetData sheetId="4"/>
      <sheetData sheetId="5"/>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６ｰ①ⅰ（特命随契）"/>
      <sheetName val="様式６-①ⅱ（緊急随契）"/>
      <sheetName val="様式６-①ⅲ（有利随契）"/>
      <sheetName val="様式６-①ⅳ（第29条の３第5項）"/>
      <sheetName val="様式６ｰ②"/>
      <sheetName val="リスト"/>
    </sheetNames>
    <sheetDataSet>
      <sheetData sheetId="0"/>
      <sheetData sheetId="1"/>
      <sheetData sheetId="2"/>
      <sheetData sheetId="3"/>
      <sheetData sheetId="4"/>
      <sheetData sheetId="5"/>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６ｰ①ⅰ（特命随契）"/>
      <sheetName val="様式６-①ⅱ（緊急随契）"/>
      <sheetName val="様式６-①ⅲ（有利随契）"/>
      <sheetName val="様式６-①ⅳ（第29条の３第5項）"/>
      <sheetName val="様式６ｰ②"/>
      <sheetName val="リスト"/>
    </sheetNames>
    <sheetDataSet>
      <sheetData sheetId="0"/>
      <sheetData sheetId="1"/>
      <sheetData sheetId="2"/>
      <sheetData sheetId="3"/>
      <sheetData sheetId="4"/>
      <sheetData sheetId="5"/>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６ｰ①ⅰ（特命随契）"/>
      <sheetName val="様式６-①ⅱ（緊急随契）"/>
      <sheetName val="様式６-①ⅲ（有利随契）"/>
      <sheetName val="様式６-①ⅳ（第29条の３第5項）"/>
      <sheetName val="様式６ｰ②"/>
      <sheetName val="リスト"/>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L1769"/>
  <sheetViews>
    <sheetView tabSelected="1" view="pageBreakPreview" zoomScale="70" zoomScaleSheetLayoutView="70" workbookViewId="0">
      <pane xSplit="2" ySplit="4" topLeftCell="J5" activePane="bottomRight" state="frozen"/>
      <selection pane="topRight"/>
      <selection pane="bottomLeft"/>
      <selection pane="bottomRight" activeCell="A23" sqref="A23"/>
    </sheetView>
  </sheetViews>
  <sheetFormatPr defaultColWidth="7.625" defaultRowHeight="13.5" x14ac:dyDescent="0.15"/>
  <cols>
    <col min="1" max="1" width="40.625" style="2" customWidth="1"/>
    <col min="2" max="2" width="35.625" style="2" customWidth="1"/>
    <col min="3" max="3" width="20.625" style="2" customWidth="1"/>
    <col min="4" max="4" width="40.625" style="2" customWidth="1"/>
    <col min="5" max="5" width="25.625" style="2" customWidth="1"/>
    <col min="6" max="6" width="18.125" style="3" customWidth="1"/>
    <col min="7" max="7" width="17.75" style="3" customWidth="1"/>
    <col min="8" max="8" width="14.625" style="2" customWidth="1"/>
    <col min="9" max="9" width="140.625" style="2" customWidth="1"/>
    <col min="10" max="11" width="20.625" style="2" customWidth="1"/>
    <col min="12" max="12" width="40.625" style="2" customWidth="1"/>
    <col min="13" max="16384" width="7.625" style="2"/>
  </cols>
  <sheetData>
    <row r="1" spans="1:12" s="5" customFormat="1" ht="30" customHeight="1" x14ac:dyDescent="0.15">
      <c r="A1" s="317" t="s">
        <v>9</v>
      </c>
      <c r="B1" s="317"/>
      <c r="C1" s="317"/>
      <c r="D1" s="317"/>
      <c r="E1" s="317"/>
      <c r="F1" s="318"/>
      <c r="G1" s="318"/>
      <c r="H1" s="317"/>
      <c r="I1" s="317"/>
      <c r="J1" s="317"/>
      <c r="K1" s="317"/>
      <c r="L1" s="317"/>
    </row>
    <row r="2" spans="1:12" x14ac:dyDescent="0.15">
      <c r="B2" s="15"/>
      <c r="G2" s="23"/>
      <c r="H2" s="15"/>
    </row>
    <row r="3" spans="1:12" ht="30" customHeight="1" thickBot="1" x14ac:dyDescent="0.2">
      <c r="A3" s="13"/>
      <c r="B3" s="15"/>
      <c r="C3" s="17"/>
      <c r="F3" s="18"/>
      <c r="G3" s="18"/>
      <c r="H3" s="15"/>
      <c r="L3" s="24" t="s">
        <v>51</v>
      </c>
    </row>
    <row r="4" spans="1:12" ht="69.95" customHeight="1" x14ac:dyDescent="0.15">
      <c r="A4" s="199" t="s">
        <v>83</v>
      </c>
      <c r="B4" s="200" t="s">
        <v>8</v>
      </c>
      <c r="C4" s="314" t="s">
        <v>49</v>
      </c>
      <c r="D4" s="200" t="s">
        <v>52</v>
      </c>
      <c r="E4" s="200" t="s">
        <v>11</v>
      </c>
      <c r="F4" s="315" t="s">
        <v>45</v>
      </c>
      <c r="G4" s="315" t="s">
        <v>35</v>
      </c>
      <c r="H4" s="200" t="s">
        <v>44</v>
      </c>
      <c r="I4" s="200" t="s">
        <v>67</v>
      </c>
      <c r="J4" s="200" t="s">
        <v>68</v>
      </c>
      <c r="K4" s="200" t="s">
        <v>53</v>
      </c>
      <c r="L4" s="201" t="s">
        <v>54</v>
      </c>
    </row>
    <row r="5" spans="1:12" s="39" customFormat="1" ht="80.099999999999994" customHeight="1" x14ac:dyDescent="0.15">
      <c r="A5" s="202" t="s">
        <v>1520</v>
      </c>
      <c r="B5" s="313" t="s">
        <v>1521</v>
      </c>
      <c r="C5" s="43">
        <v>44652</v>
      </c>
      <c r="D5" s="81" t="s">
        <v>1522</v>
      </c>
      <c r="E5" s="81" t="s">
        <v>1523</v>
      </c>
      <c r="F5" s="44" t="s">
        <v>38</v>
      </c>
      <c r="G5" s="44">
        <v>3270000</v>
      </c>
      <c r="H5" s="45" t="s">
        <v>1528</v>
      </c>
      <c r="I5" s="81" t="s">
        <v>1524</v>
      </c>
      <c r="J5" s="46" t="s">
        <v>1519</v>
      </c>
      <c r="K5" s="46"/>
      <c r="L5" s="203"/>
    </row>
    <row r="6" spans="1:12" s="39" customFormat="1" ht="80.099999999999994" customHeight="1" thickBot="1" x14ac:dyDescent="0.2">
      <c r="A6" s="308" t="s">
        <v>1525</v>
      </c>
      <c r="B6" s="316" t="s">
        <v>1521</v>
      </c>
      <c r="C6" s="293">
        <v>44652</v>
      </c>
      <c r="D6" s="309" t="s">
        <v>1526</v>
      </c>
      <c r="E6" s="309" t="s">
        <v>1523</v>
      </c>
      <c r="F6" s="310" t="s">
        <v>38</v>
      </c>
      <c r="G6" s="310">
        <v>3035000</v>
      </c>
      <c r="H6" s="296" t="s">
        <v>1528</v>
      </c>
      <c r="I6" s="309" t="s">
        <v>1527</v>
      </c>
      <c r="J6" s="311" t="s">
        <v>1519</v>
      </c>
      <c r="K6" s="311"/>
      <c r="L6" s="312"/>
    </row>
    <row r="7" spans="1:12" s="11" customFormat="1" ht="18" customHeight="1" x14ac:dyDescent="0.15">
      <c r="A7" s="14" t="s">
        <v>39</v>
      </c>
      <c r="B7" s="16"/>
      <c r="C7" s="16"/>
      <c r="D7" s="16"/>
      <c r="E7" s="16"/>
      <c r="F7" s="19"/>
      <c r="G7" s="19"/>
      <c r="H7" s="16"/>
      <c r="I7" s="16"/>
      <c r="J7" s="16"/>
      <c r="L7" s="16"/>
    </row>
    <row r="8" spans="1:12" s="11" customFormat="1" ht="18" customHeight="1" x14ac:dyDescent="0.15">
      <c r="A8" s="14" t="s">
        <v>69</v>
      </c>
      <c r="B8" s="16"/>
      <c r="C8" s="16"/>
      <c r="D8" s="16"/>
      <c r="E8" s="16"/>
      <c r="F8" s="19"/>
      <c r="G8" s="19"/>
      <c r="H8" s="16"/>
      <c r="I8" s="16"/>
      <c r="J8" s="16"/>
      <c r="K8" s="2"/>
      <c r="L8" s="16"/>
    </row>
    <row r="9" spans="1:12" s="11" customFormat="1" ht="18" customHeight="1" x14ac:dyDescent="0.15">
      <c r="A9" s="14" t="s">
        <v>70</v>
      </c>
      <c r="B9" s="16"/>
      <c r="C9" s="16"/>
      <c r="D9" s="16"/>
      <c r="E9" s="16"/>
      <c r="F9" s="19"/>
      <c r="G9" s="19"/>
      <c r="H9" s="16"/>
      <c r="I9" s="16"/>
      <c r="J9" s="16"/>
      <c r="K9" s="2"/>
      <c r="L9" s="16"/>
    </row>
    <row r="10" spans="1:12" s="11" customFormat="1" ht="18" customHeight="1" x14ac:dyDescent="0.15">
      <c r="A10" s="14" t="s">
        <v>71</v>
      </c>
      <c r="B10" s="16"/>
      <c r="C10" s="16"/>
      <c r="D10" s="16"/>
      <c r="E10" s="16"/>
      <c r="F10" s="19"/>
      <c r="G10" s="19"/>
      <c r="H10" s="16"/>
      <c r="I10" s="16"/>
      <c r="J10" s="16"/>
      <c r="K10" s="2"/>
      <c r="L10" s="16"/>
    </row>
    <row r="11" spans="1:12" s="11" customFormat="1" ht="18" customHeight="1" x14ac:dyDescent="0.15">
      <c r="A11" s="14" t="s">
        <v>14</v>
      </c>
      <c r="B11" s="16"/>
      <c r="C11" s="16"/>
      <c r="D11" s="16"/>
      <c r="E11" s="16"/>
      <c r="F11" s="19"/>
      <c r="G11" s="19"/>
      <c r="H11" s="16"/>
      <c r="I11" s="16"/>
      <c r="J11" s="16"/>
      <c r="K11" s="2"/>
      <c r="L11" s="16"/>
    </row>
    <row r="12" spans="1:12" s="11" customFormat="1" ht="18" customHeight="1" x14ac:dyDescent="0.15">
      <c r="A12" s="14" t="s">
        <v>72</v>
      </c>
      <c r="B12" s="16"/>
      <c r="C12" s="16"/>
      <c r="D12" s="16"/>
      <c r="E12" s="16"/>
      <c r="F12" s="19"/>
      <c r="G12" s="19"/>
      <c r="H12" s="16"/>
      <c r="I12" s="16"/>
      <c r="J12" s="16"/>
      <c r="K12" s="2"/>
      <c r="L12" s="16"/>
    </row>
    <row r="13" spans="1:12" s="11" customFormat="1" ht="18" customHeight="1" x14ac:dyDescent="0.15">
      <c r="A13" s="14" t="s">
        <v>46</v>
      </c>
      <c r="F13" s="19"/>
      <c r="G13" s="19"/>
      <c r="K13" s="2"/>
    </row>
    <row r="14" spans="1:12" s="11" customFormat="1" ht="18" customHeight="1" x14ac:dyDescent="0.15">
      <c r="A14" s="14" t="s">
        <v>58</v>
      </c>
      <c r="F14" s="19"/>
      <c r="G14" s="19"/>
      <c r="K14" s="2"/>
    </row>
    <row r="15" spans="1:12" s="11" customFormat="1" ht="18" customHeight="1" x14ac:dyDescent="0.15">
      <c r="A15" s="14" t="s">
        <v>73</v>
      </c>
      <c r="F15" s="19"/>
      <c r="G15" s="19"/>
      <c r="K15" s="2"/>
    </row>
    <row r="16" spans="1:12" s="11" customFormat="1" ht="18" customHeight="1" x14ac:dyDescent="0.15">
      <c r="A16" s="14" t="s">
        <v>74</v>
      </c>
      <c r="F16" s="19"/>
      <c r="G16" s="19"/>
      <c r="K16" s="2"/>
    </row>
    <row r="17" spans="1:12" s="11" customFormat="1" ht="18" customHeight="1" x14ac:dyDescent="0.15">
      <c r="A17" s="14" t="s">
        <v>75</v>
      </c>
      <c r="F17" s="19"/>
      <c r="G17" s="19"/>
      <c r="K17" s="2"/>
    </row>
    <row r="18" spans="1:12" s="11" customFormat="1" ht="18" customHeight="1" x14ac:dyDescent="0.15">
      <c r="A18" s="14" t="s">
        <v>41</v>
      </c>
      <c r="F18" s="19"/>
      <c r="G18" s="19"/>
      <c r="K18" s="2"/>
    </row>
    <row r="19" spans="1:12" s="11" customFormat="1" ht="18" customHeight="1" x14ac:dyDescent="0.15">
      <c r="A19" s="14" t="s">
        <v>76</v>
      </c>
      <c r="F19" s="19"/>
      <c r="G19" s="19"/>
      <c r="K19" s="2"/>
    </row>
    <row r="20" spans="1:12" s="11" customFormat="1" ht="18" customHeight="1" x14ac:dyDescent="0.15">
      <c r="A20" s="11" t="s">
        <v>36</v>
      </c>
      <c r="F20" s="19"/>
      <c r="G20" s="19"/>
    </row>
    <row r="21" spans="1:12" s="11" customFormat="1" ht="18" customHeight="1" x14ac:dyDescent="0.15">
      <c r="A21" s="9" t="s">
        <v>1529</v>
      </c>
      <c r="F21" s="19"/>
      <c r="G21" s="19"/>
    </row>
    <row r="22" spans="1:12" s="11" customFormat="1" ht="18" customHeight="1" x14ac:dyDescent="0.15">
      <c r="A22" s="14" t="s">
        <v>60</v>
      </c>
      <c r="B22" s="16"/>
      <c r="C22" s="16"/>
      <c r="D22" s="16"/>
      <c r="E22" s="16"/>
      <c r="F22" s="19"/>
      <c r="G22" s="19"/>
      <c r="H22" s="16"/>
      <c r="I22" s="16"/>
      <c r="J22" s="16"/>
      <c r="L22" s="16"/>
    </row>
    <row r="23" spans="1:12" s="11" customFormat="1" ht="18" customHeight="1" x14ac:dyDescent="0.15">
      <c r="A23" s="14" t="s">
        <v>69</v>
      </c>
      <c r="B23" s="16"/>
      <c r="C23" s="16"/>
      <c r="D23" s="16"/>
      <c r="E23" s="16"/>
      <c r="F23" s="19"/>
      <c r="G23" s="19"/>
      <c r="H23" s="16"/>
      <c r="I23" s="16"/>
      <c r="J23" s="16"/>
      <c r="K23" s="2"/>
      <c r="L23" s="16"/>
    </row>
    <row r="24" spans="1:12" s="11" customFormat="1" ht="18" customHeight="1" x14ac:dyDescent="0.15">
      <c r="A24" s="14" t="s">
        <v>70</v>
      </c>
      <c r="B24" s="16"/>
      <c r="C24" s="16"/>
      <c r="D24" s="16"/>
      <c r="E24" s="16"/>
      <c r="F24" s="19"/>
      <c r="G24" s="19"/>
      <c r="H24" s="16"/>
      <c r="I24" s="16"/>
      <c r="J24" s="16"/>
      <c r="K24" s="2"/>
      <c r="L24" s="16"/>
    </row>
    <row r="25" spans="1:12" s="11" customFormat="1" ht="18" customHeight="1" x14ac:dyDescent="0.15">
      <c r="A25" s="14" t="s">
        <v>71</v>
      </c>
      <c r="B25" s="16"/>
      <c r="C25" s="16"/>
      <c r="D25" s="16"/>
      <c r="E25" s="16"/>
      <c r="F25" s="19"/>
      <c r="G25" s="19"/>
      <c r="H25" s="16"/>
      <c r="I25" s="16"/>
      <c r="J25" s="16"/>
      <c r="K25" s="2"/>
      <c r="L25" s="16"/>
    </row>
    <row r="26" spans="1:12" s="11" customFormat="1" ht="18" customHeight="1" x14ac:dyDescent="0.15">
      <c r="A26" s="14" t="s">
        <v>14</v>
      </c>
      <c r="B26" s="16"/>
      <c r="C26" s="16"/>
      <c r="D26" s="16"/>
      <c r="E26" s="16"/>
      <c r="F26" s="19"/>
      <c r="G26" s="19"/>
      <c r="H26" s="16"/>
      <c r="I26" s="16"/>
      <c r="J26" s="16"/>
      <c r="K26" s="2"/>
      <c r="L26" s="16"/>
    </row>
    <row r="27" spans="1:12" s="11" customFormat="1" ht="18" customHeight="1" x14ac:dyDescent="0.15">
      <c r="A27" s="14" t="s">
        <v>72</v>
      </c>
      <c r="B27" s="16"/>
      <c r="C27" s="16"/>
      <c r="D27" s="16"/>
      <c r="E27" s="16"/>
      <c r="F27" s="19"/>
      <c r="G27" s="19"/>
      <c r="H27" s="16"/>
      <c r="I27" s="16"/>
      <c r="J27" s="16"/>
      <c r="K27" s="2"/>
      <c r="L27" s="16"/>
    </row>
    <row r="28" spans="1:12" s="11" customFormat="1" ht="18" customHeight="1" x14ac:dyDescent="0.15">
      <c r="A28" s="14" t="s">
        <v>46</v>
      </c>
      <c r="F28" s="19"/>
      <c r="G28" s="19"/>
      <c r="K28" s="2"/>
    </row>
    <row r="29" spans="1:12" s="11" customFormat="1" ht="18" customHeight="1" x14ac:dyDescent="0.15">
      <c r="A29" s="14" t="s">
        <v>58</v>
      </c>
      <c r="F29" s="19"/>
      <c r="G29" s="19"/>
      <c r="K29" s="2"/>
    </row>
    <row r="30" spans="1:12" s="11" customFormat="1" ht="18" customHeight="1" x14ac:dyDescent="0.15">
      <c r="A30" s="14" t="s">
        <v>73</v>
      </c>
      <c r="F30" s="19"/>
      <c r="G30" s="19"/>
      <c r="K30" s="2"/>
    </row>
    <row r="31" spans="1:12" s="11" customFormat="1" ht="18" customHeight="1" x14ac:dyDescent="0.15">
      <c r="A31" s="14" t="s">
        <v>74</v>
      </c>
      <c r="F31" s="19"/>
      <c r="G31" s="19"/>
      <c r="K31" s="2"/>
    </row>
    <row r="32" spans="1:12" s="11" customFormat="1" ht="18" customHeight="1" x14ac:dyDescent="0.15">
      <c r="A32" s="14" t="s">
        <v>75</v>
      </c>
      <c r="F32" s="19"/>
      <c r="G32" s="19"/>
      <c r="K32" s="2"/>
    </row>
    <row r="33" spans="1:11" s="11" customFormat="1" ht="18" customHeight="1" x14ac:dyDescent="0.15">
      <c r="A33" s="14" t="s">
        <v>41</v>
      </c>
      <c r="F33" s="19"/>
      <c r="G33" s="19"/>
      <c r="K33" s="2"/>
    </row>
    <row r="34" spans="1:11" s="11" customFormat="1" ht="18" customHeight="1" x14ac:dyDescent="0.15">
      <c r="A34" s="14" t="s">
        <v>76</v>
      </c>
      <c r="F34" s="19"/>
      <c r="G34" s="19"/>
      <c r="K34" s="2"/>
    </row>
    <row r="35" spans="1:11" s="10" customFormat="1" ht="18" customHeight="1" x14ac:dyDescent="0.15">
      <c r="A35" s="10" t="s">
        <v>1518</v>
      </c>
      <c r="F35" s="20"/>
      <c r="G35" s="20"/>
    </row>
    <row r="36" spans="1:11" s="12" customFormat="1" x14ac:dyDescent="0.15">
      <c r="F36" s="21"/>
      <c r="G36" s="21"/>
      <c r="K36" s="2"/>
    </row>
    <row r="37" spans="1:11" x14ac:dyDescent="0.15">
      <c r="F37" s="22"/>
      <c r="G37" s="22"/>
    </row>
    <row r="38" spans="1:11" x14ac:dyDescent="0.15">
      <c r="F38" s="22"/>
      <c r="G38" s="22"/>
    </row>
    <row r="39" spans="1:11" x14ac:dyDescent="0.15">
      <c r="F39" s="22"/>
      <c r="G39" s="22"/>
    </row>
    <row r="40" spans="1:11" x14ac:dyDescent="0.15">
      <c r="F40" s="22"/>
      <c r="G40" s="22"/>
    </row>
    <row r="41" spans="1:11" x14ac:dyDescent="0.15">
      <c r="F41" s="22"/>
      <c r="G41" s="22"/>
    </row>
    <row r="42" spans="1:11" x14ac:dyDescent="0.15">
      <c r="F42" s="22"/>
      <c r="G42" s="22"/>
    </row>
    <row r="43" spans="1:11" x14ac:dyDescent="0.15">
      <c r="F43" s="22"/>
      <c r="G43" s="22"/>
    </row>
    <row r="44" spans="1:11" x14ac:dyDescent="0.15">
      <c r="F44" s="22"/>
      <c r="G44" s="22"/>
    </row>
    <row r="45" spans="1:11" x14ac:dyDescent="0.15">
      <c r="F45" s="22"/>
      <c r="G45" s="22"/>
    </row>
    <row r="46" spans="1:11" x14ac:dyDescent="0.15">
      <c r="F46" s="22"/>
      <c r="G46" s="22"/>
    </row>
    <row r="47" spans="1:11" x14ac:dyDescent="0.15">
      <c r="F47" s="22"/>
      <c r="G47" s="22"/>
    </row>
    <row r="48" spans="1:11" x14ac:dyDescent="0.15">
      <c r="F48" s="22"/>
      <c r="G48" s="22"/>
    </row>
    <row r="49" spans="6:7" x14ac:dyDescent="0.15">
      <c r="F49" s="22"/>
      <c r="G49" s="22"/>
    </row>
    <row r="50" spans="6:7" x14ac:dyDescent="0.15">
      <c r="F50" s="22"/>
      <c r="G50" s="22"/>
    </row>
    <row r="51" spans="6:7" x14ac:dyDescent="0.15">
      <c r="F51" s="22"/>
      <c r="G51" s="22"/>
    </row>
    <row r="52" spans="6:7" x14ac:dyDescent="0.15">
      <c r="F52" s="22"/>
      <c r="G52" s="22"/>
    </row>
    <row r="53" spans="6:7" x14ac:dyDescent="0.15">
      <c r="F53" s="22"/>
      <c r="G53" s="22"/>
    </row>
    <row r="54" spans="6:7" x14ac:dyDescent="0.15">
      <c r="F54" s="22"/>
      <c r="G54" s="22"/>
    </row>
    <row r="55" spans="6:7" x14ac:dyDescent="0.15">
      <c r="F55" s="22"/>
      <c r="G55" s="22"/>
    </row>
    <row r="56" spans="6:7" x14ac:dyDescent="0.15">
      <c r="F56" s="22"/>
      <c r="G56" s="22"/>
    </row>
    <row r="57" spans="6:7" x14ac:dyDescent="0.15">
      <c r="F57" s="22"/>
      <c r="G57" s="22"/>
    </row>
    <row r="58" spans="6:7" x14ac:dyDescent="0.15">
      <c r="F58" s="22"/>
      <c r="G58" s="22"/>
    </row>
    <row r="59" spans="6:7" x14ac:dyDescent="0.15">
      <c r="F59" s="22"/>
      <c r="G59" s="22"/>
    </row>
    <row r="60" spans="6:7" x14ac:dyDescent="0.15">
      <c r="F60" s="22"/>
      <c r="G60" s="22"/>
    </row>
    <row r="61" spans="6:7" x14ac:dyDescent="0.15">
      <c r="F61" s="22"/>
      <c r="G61" s="22"/>
    </row>
    <row r="62" spans="6:7" x14ac:dyDescent="0.15">
      <c r="F62" s="22"/>
      <c r="G62" s="22"/>
    </row>
    <row r="63" spans="6:7" x14ac:dyDescent="0.15">
      <c r="F63" s="22"/>
      <c r="G63" s="22"/>
    </row>
    <row r="64" spans="6:7" x14ac:dyDescent="0.15">
      <c r="F64" s="22"/>
      <c r="G64" s="22"/>
    </row>
    <row r="65" spans="6:7" x14ac:dyDescent="0.15">
      <c r="F65" s="22"/>
      <c r="G65" s="22"/>
    </row>
    <row r="66" spans="6:7" x14ac:dyDescent="0.15">
      <c r="F66" s="22"/>
      <c r="G66" s="22"/>
    </row>
    <row r="67" spans="6:7" x14ac:dyDescent="0.15">
      <c r="F67" s="22"/>
      <c r="G67" s="22"/>
    </row>
    <row r="68" spans="6:7" x14ac:dyDescent="0.15">
      <c r="F68" s="22"/>
      <c r="G68" s="22"/>
    </row>
    <row r="69" spans="6:7" x14ac:dyDescent="0.15">
      <c r="F69" s="22"/>
      <c r="G69" s="22"/>
    </row>
    <row r="70" spans="6:7" x14ac:dyDescent="0.15">
      <c r="F70" s="22"/>
      <c r="G70" s="22"/>
    </row>
    <row r="71" spans="6:7" x14ac:dyDescent="0.15">
      <c r="F71" s="22"/>
      <c r="G71" s="22"/>
    </row>
    <row r="72" spans="6:7" x14ac:dyDescent="0.15">
      <c r="F72" s="22"/>
      <c r="G72" s="22"/>
    </row>
    <row r="73" spans="6:7" x14ac:dyDescent="0.15">
      <c r="F73" s="22"/>
      <c r="G73" s="22"/>
    </row>
    <row r="74" spans="6:7" x14ac:dyDescent="0.15">
      <c r="F74" s="22"/>
      <c r="G74" s="22"/>
    </row>
    <row r="75" spans="6:7" x14ac:dyDescent="0.15">
      <c r="F75" s="22"/>
      <c r="G75" s="22"/>
    </row>
    <row r="76" spans="6:7" x14ac:dyDescent="0.15">
      <c r="F76" s="22"/>
      <c r="G76" s="22"/>
    </row>
    <row r="77" spans="6:7" x14ac:dyDescent="0.15">
      <c r="F77" s="22"/>
      <c r="G77" s="22"/>
    </row>
    <row r="78" spans="6:7" x14ac:dyDescent="0.15">
      <c r="F78" s="22"/>
      <c r="G78" s="22"/>
    </row>
    <row r="79" spans="6:7" x14ac:dyDescent="0.15">
      <c r="F79" s="22"/>
      <c r="G79" s="22"/>
    </row>
    <row r="80" spans="6:7" x14ac:dyDescent="0.15">
      <c r="F80" s="22"/>
      <c r="G80" s="22"/>
    </row>
    <row r="81" spans="6:7" x14ac:dyDescent="0.15">
      <c r="F81" s="22"/>
      <c r="G81" s="22"/>
    </row>
    <row r="82" spans="6:7" x14ac:dyDescent="0.15">
      <c r="F82" s="22"/>
      <c r="G82" s="22"/>
    </row>
    <row r="83" spans="6:7" x14ac:dyDescent="0.15">
      <c r="F83" s="22"/>
      <c r="G83" s="22"/>
    </row>
    <row r="84" spans="6:7" x14ac:dyDescent="0.15">
      <c r="F84" s="22"/>
      <c r="G84" s="22"/>
    </row>
    <row r="85" spans="6:7" x14ac:dyDescent="0.15">
      <c r="F85" s="22"/>
      <c r="G85" s="22"/>
    </row>
    <row r="86" spans="6:7" x14ac:dyDescent="0.15">
      <c r="F86" s="22"/>
      <c r="G86" s="22"/>
    </row>
    <row r="87" spans="6:7" x14ac:dyDescent="0.15">
      <c r="F87" s="22"/>
      <c r="G87" s="22"/>
    </row>
    <row r="88" spans="6:7" x14ac:dyDescent="0.15">
      <c r="F88" s="22"/>
      <c r="G88" s="22"/>
    </row>
    <row r="89" spans="6:7" x14ac:dyDescent="0.15">
      <c r="F89" s="22"/>
      <c r="G89" s="22"/>
    </row>
    <row r="90" spans="6:7" x14ac:dyDescent="0.15">
      <c r="F90" s="22"/>
      <c r="G90" s="22"/>
    </row>
    <row r="91" spans="6:7" x14ac:dyDescent="0.15">
      <c r="F91" s="22"/>
      <c r="G91" s="22"/>
    </row>
    <row r="92" spans="6:7" x14ac:dyDescent="0.15">
      <c r="F92" s="22"/>
      <c r="G92" s="22"/>
    </row>
    <row r="93" spans="6:7" x14ac:dyDescent="0.15">
      <c r="F93" s="22"/>
      <c r="G93" s="22"/>
    </row>
    <row r="94" spans="6:7" x14ac:dyDescent="0.15">
      <c r="F94" s="22"/>
      <c r="G94" s="22"/>
    </row>
    <row r="95" spans="6:7" x14ac:dyDescent="0.15">
      <c r="F95" s="22"/>
      <c r="G95" s="22"/>
    </row>
    <row r="96" spans="6:7" x14ac:dyDescent="0.15">
      <c r="F96" s="22"/>
      <c r="G96" s="22"/>
    </row>
    <row r="97" spans="6:7" x14ac:dyDescent="0.15">
      <c r="F97" s="22"/>
      <c r="G97" s="22"/>
    </row>
    <row r="98" spans="6:7" x14ac:dyDescent="0.15">
      <c r="F98" s="22"/>
      <c r="G98" s="22"/>
    </row>
    <row r="99" spans="6:7" x14ac:dyDescent="0.15">
      <c r="F99" s="22"/>
      <c r="G99" s="22"/>
    </row>
    <row r="100" spans="6:7" x14ac:dyDescent="0.15">
      <c r="F100" s="22"/>
      <c r="G100" s="22"/>
    </row>
    <row r="101" spans="6:7" x14ac:dyDescent="0.15">
      <c r="F101" s="22"/>
      <c r="G101" s="22"/>
    </row>
    <row r="102" spans="6:7" x14ac:dyDescent="0.15">
      <c r="F102" s="22"/>
      <c r="G102" s="22"/>
    </row>
    <row r="103" spans="6:7" x14ac:dyDescent="0.15">
      <c r="F103" s="22"/>
      <c r="G103" s="22"/>
    </row>
    <row r="104" spans="6:7" x14ac:dyDescent="0.15">
      <c r="F104" s="22"/>
      <c r="G104" s="22"/>
    </row>
    <row r="105" spans="6:7" x14ac:dyDescent="0.15">
      <c r="F105" s="22"/>
      <c r="G105" s="22"/>
    </row>
    <row r="106" spans="6:7" x14ac:dyDescent="0.15">
      <c r="F106" s="22"/>
      <c r="G106" s="22"/>
    </row>
    <row r="107" spans="6:7" x14ac:dyDescent="0.15">
      <c r="F107" s="22"/>
      <c r="G107" s="22"/>
    </row>
    <row r="108" spans="6:7" x14ac:dyDescent="0.15">
      <c r="F108" s="22"/>
      <c r="G108" s="22"/>
    </row>
    <row r="109" spans="6:7" x14ac:dyDescent="0.15">
      <c r="F109" s="22"/>
      <c r="G109" s="22"/>
    </row>
    <row r="110" spans="6:7" x14ac:dyDescent="0.15">
      <c r="F110" s="22"/>
      <c r="G110" s="22"/>
    </row>
    <row r="111" spans="6:7" x14ac:dyDescent="0.15">
      <c r="F111" s="22"/>
      <c r="G111" s="22"/>
    </row>
    <row r="112" spans="6:7" x14ac:dyDescent="0.15">
      <c r="F112" s="22"/>
      <c r="G112" s="22"/>
    </row>
    <row r="113" spans="6:7" x14ac:dyDescent="0.15">
      <c r="F113" s="22"/>
      <c r="G113" s="22"/>
    </row>
    <row r="114" spans="6:7" x14ac:dyDescent="0.15">
      <c r="F114" s="22"/>
      <c r="G114" s="22"/>
    </row>
    <row r="115" spans="6:7" x14ac:dyDescent="0.15">
      <c r="F115" s="22"/>
      <c r="G115" s="22"/>
    </row>
    <row r="116" spans="6:7" x14ac:dyDescent="0.15">
      <c r="F116" s="22"/>
      <c r="G116" s="22"/>
    </row>
    <row r="117" spans="6:7" x14ac:dyDescent="0.15">
      <c r="F117" s="22"/>
      <c r="G117" s="22"/>
    </row>
    <row r="118" spans="6:7" x14ac:dyDescent="0.15">
      <c r="F118" s="22"/>
      <c r="G118" s="22"/>
    </row>
    <row r="119" spans="6:7" x14ac:dyDescent="0.15">
      <c r="F119" s="22"/>
      <c r="G119" s="22"/>
    </row>
    <row r="120" spans="6:7" x14ac:dyDescent="0.15">
      <c r="F120" s="22"/>
      <c r="G120" s="22"/>
    </row>
    <row r="121" spans="6:7" x14ac:dyDescent="0.15">
      <c r="F121" s="22"/>
      <c r="G121" s="22"/>
    </row>
    <row r="122" spans="6:7" x14ac:dyDescent="0.15">
      <c r="F122" s="22"/>
      <c r="G122" s="22"/>
    </row>
    <row r="123" spans="6:7" x14ac:dyDescent="0.15">
      <c r="F123" s="22"/>
      <c r="G123" s="22"/>
    </row>
    <row r="124" spans="6:7" x14ac:dyDescent="0.15">
      <c r="F124" s="22"/>
      <c r="G124" s="22"/>
    </row>
    <row r="125" spans="6:7" x14ac:dyDescent="0.15">
      <c r="F125" s="22"/>
      <c r="G125" s="22"/>
    </row>
    <row r="126" spans="6:7" x14ac:dyDescent="0.15">
      <c r="F126" s="22"/>
      <c r="G126" s="22"/>
    </row>
    <row r="127" spans="6:7" x14ac:dyDescent="0.15">
      <c r="F127" s="22"/>
      <c r="G127" s="22"/>
    </row>
    <row r="128" spans="6:7" x14ac:dyDescent="0.15">
      <c r="F128" s="22"/>
      <c r="G128" s="22"/>
    </row>
    <row r="129" spans="6:7" x14ac:dyDescent="0.15">
      <c r="F129" s="22"/>
      <c r="G129" s="22"/>
    </row>
    <row r="130" spans="6:7" x14ac:dyDescent="0.15">
      <c r="F130" s="22"/>
      <c r="G130" s="22"/>
    </row>
    <row r="131" spans="6:7" x14ac:dyDescent="0.15">
      <c r="F131" s="22"/>
      <c r="G131" s="22"/>
    </row>
    <row r="132" spans="6:7" x14ac:dyDescent="0.15">
      <c r="F132" s="22"/>
      <c r="G132" s="22"/>
    </row>
    <row r="133" spans="6:7" x14ac:dyDescent="0.15">
      <c r="F133" s="22"/>
      <c r="G133" s="22"/>
    </row>
    <row r="134" spans="6:7" x14ac:dyDescent="0.15">
      <c r="F134" s="22"/>
      <c r="G134" s="22"/>
    </row>
    <row r="135" spans="6:7" x14ac:dyDescent="0.15">
      <c r="F135" s="22"/>
      <c r="G135" s="22"/>
    </row>
    <row r="136" spans="6:7" x14ac:dyDescent="0.15">
      <c r="F136" s="22"/>
      <c r="G136" s="22"/>
    </row>
    <row r="137" spans="6:7" x14ac:dyDescent="0.15">
      <c r="F137" s="22"/>
      <c r="G137" s="22"/>
    </row>
    <row r="138" spans="6:7" x14ac:dyDescent="0.15">
      <c r="F138" s="22"/>
      <c r="G138" s="22"/>
    </row>
    <row r="139" spans="6:7" x14ac:dyDescent="0.15">
      <c r="F139" s="22"/>
      <c r="G139" s="22"/>
    </row>
    <row r="140" spans="6:7" x14ac:dyDescent="0.15">
      <c r="F140" s="22"/>
      <c r="G140" s="22"/>
    </row>
    <row r="141" spans="6:7" x14ac:dyDescent="0.15">
      <c r="F141" s="22"/>
      <c r="G141" s="22"/>
    </row>
    <row r="142" spans="6:7" x14ac:dyDescent="0.15">
      <c r="F142" s="22"/>
      <c r="G142" s="22"/>
    </row>
    <row r="143" spans="6:7" x14ac:dyDescent="0.15">
      <c r="F143" s="22"/>
      <c r="G143" s="22"/>
    </row>
    <row r="144" spans="6:7" x14ac:dyDescent="0.15">
      <c r="F144" s="22"/>
      <c r="G144" s="22"/>
    </row>
    <row r="145" spans="6:7" x14ac:dyDescent="0.15">
      <c r="F145" s="22"/>
      <c r="G145" s="22"/>
    </row>
    <row r="146" spans="6:7" x14ac:dyDescent="0.15">
      <c r="F146" s="22"/>
      <c r="G146" s="22"/>
    </row>
    <row r="147" spans="6:7" x14ac:dyDescent="0.15">
      <c r="F147" s="22"/>
      <c r="G147" s="22"/>
    </row>
    <row r="148" spans="6:7" x14ac:dyDescent="0.15">
      <c r="F148" s="22"/>
      <c r="G148" s="22"/>
    </row>
    <row r="149" spans="6:7" x14ac:dyDescent="0.15">
      <c r="F149" s="22"/>
      <c r="G149" s="22"/>
    </row>
    <row r="150" spans="6:7" x14ac:dyDescent="0.15">
      <c r="F150" s="22"/>
      <c r="G150" s="22"/>
    </row>
    <row r="151" spans="6:7" x14ac:dyDescent="0.15">
      <c r="F151" s="22"/>
      <c r="G151" s="22"/>
    </row>
    <row r="152" spans="6:7" x14ac:dyDescent="0.15">
      <c r="F152" s="22"/>
      <c r="G152" s="22"/>
    </row>
    <row r="153" spans="6:7" x14ac:dyDescent="0.15">
      <c r="F153" s="22"/>
      <c r="G153" s="22"/>
    </row>
    <row r="154" spans="6:7" x14ac:dyDescent="0.15">
      <c r="F154" s="22"/>
      <c r="G154" s="22"/>
    </row>
    <row r="155" spans="6:7" x14ac:dyDescent="0.15">
      <c r="F155" s="22"/>
      <c r="G155" s="22"/>
    </row>
    <row r="156" spans="6:7" x14ac:dyDescent="0.15">
      <c r="F156" s="22"/>
      <c r="G156" s="22"/>
    </row>
    <row r="157" spans="6:7" x14ac:dyDescent="0.15">
      <c r="F157" s="22"/>
      <c r="G157" s="22"/>
    </row>
    <row r="158" spans="6:7" x14ac:dyDescent="0.15">
      <c r="F158" s="22"/>
      <c r="G158" s="22"/>
    </row>
    <row r="159" spans="6:7" x14ac:dyDescent="0.15">
      <c r="F159" s="22"/>
      <c r="G159" s="22"/>
    </row>
    <row r="160" spans="6:7" x14ac:dyDescent="0.15">
      <c r="F160" s="22"/>
      <c r="G160" s="22"/>
    </row>
    <row r="161" spans="6:7" x14ac:dyDescent="0.15">
      <c r="F161" s="22"/>
      <c r="G161" s="22"/>
    </row>
    <row r="162" spans="6:7" x14ac:dyDescent="0.15">
      <c r="F162" s="22"/>
      <c r="G162" s="22"/>
    </row>
    <row r="163" spans="6:7" x14ac:dyDescent="0.15">
      <c r="F163" s="22"/>
      <c r="G163" s="22"/>
    </row>
    <row r="164" spans="6:7" x14ac:dyDescent="0.15">
      <c r="F164" s="22"/>
      <c r="G164" s="22"/>
    </row>
    <row r="165" spans="6:7" x14ac:dyDescent="0.15">
      <c r="F165" s="22"/>
      <c r="G165" s="22"/>
    </row>
    <row r="166" spans="6:7" x14ac:dyDescent="0.15">
      <c r="F166" s="22"/>
      <c r="G166" s="22"/>
    </row>
    <row r="167" spans="6:7" x14ac:dyDescent="0.15">
      <c r="F167" s="22"/>
      <c r="G167" s="22"/>
    </row>
    <row r="168" spans="6:7" x14ac:dyDescent="0.15">
      <c r="F168" s="22"/>
      <c r="G168" s="22"/>
    </row>
    <row r="169" spans="6:7" x14ac:dyDescent="0.15">
      <c r="F169" s="22"/>
      <c r="G169" s="22"/>
    </row>
    <row r="170" spans="6:7" x14ac:dyDescent="0.15">
      <c r="F170" s="22"/>
      <c r="G170" s="22"/>
    </row>
    <row r="171" spans="6:7" x14ac:dyDescent="0.15">
      <c r="F171" s="22"/>
      <c r="G171" s="22"/>
    </row>
    <row r="172" spans="6:7" x14ac:dyDescent="0.15">
      <c r="F172" s="22"/>
      <c r="G172" s="22"/>
    </row>
    <row r="173" spans="6:7" x14ac:dyDescent="0.15">
      <c r="F173" s="22"/>
      <c r="G173" s="22"/>
    </row>
    <row r="174" spans="6:7" x14ac:dyDescent="0.15">
      <c r="F174" s="22"/>
      <c r="G174" s="22"/>
    </row>
    <row r="175" spans="6:7" x14ac:dyDescent="0.15">
      <c r="F175" s="22"/>
      <c r="G175" s="22"/>
    </row>
    <row r="176" spans="6:7" x14ac:dyDescent="0.15">
      <c r="F176" s="22"/>
      <c r="G176" s="22"/>
    </row>
    <row r="177" spans="6:7" x14ac:dyDescent="0.15">
      <c r="F177" s="22"/>
      <c r="G177" s="22"/>
    </row>
    <row r="178" spans="6:7" x14ac:dyDescent="0.15">
      <c r="F178" s="22"/>
      <c r="G178" s="22"/>
    </row>
    <row r="179" spans="6:7" x14ac:dyDescent="0.15">
      <c r="F179" s="22"/>
      <c r="G179" s="22"/>
    </row>
    <row r="180" spans="6:7" x14ac:dyDescent="0.15">
      <c r="F180" s="22"/>
      <c r="G180" s="22"/>
    </row>
    <row r="181" spans="6:7" x14ac:dyDescent="0.15">
      <c r="F181" s="22"/>
      <c r="G181" s="22"/>
    </row>
    <row r="182" spans="6:7" x14ac:dyDescent="0.15">
      <c r="F182" s="22"/>
      <c r="G182" s="22"/>
    </row>
    <row r="183" spans="6:7" x14ac:dyDescent="0.15">
      <c r="F183" s="22"/>
      <c r="G183" s="22"/>
    </row>
    <row r="184" spans="6:7" x14ac:dyDescent="0.15">
      <c r="F184" s="22"/>
      <c r="G184" s="22"/>
    </row>
    <row r="185" spans="6:7" x14ac:dyDescent="0.15">
      <c r="F185" s="22"/>
      <c r="G185" s="22"/>
    </row>
    <row r="186" spans="6:7" x14ac:dyDescent="0.15">
      <c r="F186" s="22"/>
      <c r="G186" s="22"/>
    </row>
    <row r="187" spans="6:7" x14ac:dyDescent="0.15">
      <c r="F187" s="22"/>
      <c r="G187" s="22"/>
    </row>
    <row r="188" spans="6:7" x14ac:dyDescent="0.15">
      <c r="F188" s="22"/>
      <c r="G188" s="22"/>
    </row>
    <row r="189" spans="6:7" x14ac:dyDescent="0.15">
      <c r="F189" s="22"/>
      <c r="G189" s="22"/>
    </row>
    <row r="190" spans="6:7" x14ac:dyDescent="0.15">
      <c r="F190" s="22"/>
      <c r="G190" s="22"/>
    </row>
    <row r="191" spans="6:7" x14ac:dyDescent="0.15">
      <c r="F191" s="22"/>
      <c r="G191" s="22"/>
    </row>
    <row r="192" spans="6:7" x14ac:dyDescent="0.15">
      <c r="F192" s="22"/>
      <c r="G192" s="22"/>
    </row>
    <row r="193" spans="6:7" x14ac:dyDescent="0.15">
      <c r="F193" s="22"/>
      <c r="G193" s="22"/>
    </row>
    <row r="194" spans="6:7" x14ac:dyDescent="0.15">
      <c r="F194" s="22"/>
      <c r="G194" s="22"/>
    </row>
    <row r="195" spans="6:7" x14ac:dyDescent="0.15">
      <c r="F195" s="22"/>
      <c r="G195" s="22"/>
    </row>
    <row r="196" spans="6:7" x14ac:dyDescent="0.15">
      <c r="F196" s="22"/>
      <c r="G196" s="22"/>
    </row>
    <row r="197" spans="6:7" x14ac:dyDescent="0.15">
      <c r="F197" s="22"/>
      <c r="G197" s="22"/>
    </row>
    <row r="198" spans="6:7" x14ac:dyDescent="0.15">
      <c r="F198" s="22"/>
      <c r="G198" s="22"/>
    </row>
    <row r="199" spans="6:7" x14ac:dyDescent="0.15">
      <c r="F199" s="22"/>
      <c r="G199" s="22"/>
    </row>
    <row r="200" spans="6:7" x14ac:dyDescent="0.15">
      <c r="F200" s="22"/>
      <c r="G200" s="22"/>
    </row>
    <row r="201" spans="6:7" x14ac:dyDescent="0.15">
      <c r="F201" s="22"/>
      <c r="G201" s="22"/>
    </row>
    <row r="202" spans="6:7" x14ac:dyDescent="0.15">
      <c r="F202" s="22"/>
      <c r="G202" s="22"/>
    </row>
    <row r="203" spans="6:7" x14ac:dyDescent="0.15">
      <c r="F203" s="22"/>
      <c r="G203" s="22"/>
    </row>
    <row r="204" spans="6:7" x14ac:dyDescent="0.15">
      <c r="F204" s="22"/>
      <c r="G204" s="22"/>
    </row>
    <row r="205" spans="6:7" x14ac:dyDescent="0.15">
      <c r="F205" s="22"/>
      <c r="G205" s="22"/>
    </row>
    <row r="206" spans="6:7" x14ac:dyDescent="0.15">
      <c r="F206" s="22"/>
      <c r="G206" s="22"/>
    </row>
    <row r="207" spans="6:7" x14ac:dyDescent="0.15">
      <c r="F207" s="22"/>
      <c r="G207" s="22"/>
    </row>
    <row r="208" spans="6:7" x14ac:dyDescent="0.15">
      <c r="F208" s="22"/>
      <c r="G208" s="22"/>
    </row>
    <row r="209" spans="6:7" x14ac:dyDescent="0.15">
      <c r="F209" s="22"/>
      <c r="G209" s="22"/>
    </row>
    <row r="210" spans="6:7" x14ac:dyDescent="0.15">
      <c r="F210" s="22"/>
      <c r="G210" s="22"/>
    </row>
    <row r="211" spans="6:7" x14ac:dyDescent="0.15">
      <c r="F211" s="22"/>
      <c r="G211" s="22"/>
    </row>
    <row r="212" spans="6:7" x14ac:dyDescent="0.15">
      <c r="F212" s="22"/>
      <c r="G212" s="22"/>
    </row>
    <row r="213" spans="6:7" x14ac:dyDescent="0.15">
      <c r="F213" s="22"/>
      <c r="G213" s="22"/>
    </row>
    <row r="214" spans="6:7" x14ac:dyDescent="0.15">
      <c r="F214" s="22"/>
      <c r="G214" s="22"/>
    </row>
    <row r="215" spans="6:7" x14ac:dyDescent="0.15">
      <c r="F215" s="22"/>
      <c r="G215" s="22"/>
    </row>
    <row r="216" spans="6:7" x14ac:dyDescent="0.15">
      <c r="F216" s="22"/>
      <c r="G216" s="22"/>
    </row>
    <row r="217" spans="6:7" x14ac:dyDescent="0.15">
      <c r="F217" s="22"/>
      <c r="G217" s="22"/>
    </row>
    <row r="218" spans="6:7" x14ac:dyDescent="0.15">
      <c r="F218" s="22"/>
      <c r="G218" s="22"/>
    </row>
    <row r="219" spans="6:7" x14ac:dyDescent="0.15">
      <c r="F219" s="22"/>
      <c r="G219" s="22"/>
    </row>
    <row r="220" spans="6:7" x14ac:dyDescent="0.15">
      <c r="F220" s="22"/>
      <c r="G220" s="22"/>
    </row>
    <row r="221" spans="6:7" x14ac:dyDescent="0.15">
      <c r="F221" s="22"/>
      <c r="G221" s="22"/>
    </row>
    <row r="222" spans="6:7" x14ac:dyDescent="0.15">
      <c r="F222" s="22"/>
      <c r="G222" s="22"/>
    </row>
    <row r="223" spans="6:7" x14ac:dyDescent="0.15">
      <c r="F223" s="22"/>
      <c r="G223" s="22"/>
    </row>
    <row r="224" spans="6:7" x14ac:dyDescent="0.15">
      <c r="F224" s="22"/>
      <c r="G224" s="22"/>
    </row>
    <row r="225" spans="6:7" x14ac:dyDescent="0.15">
      <c r="F225" s="22"/>
      <c r="G225" s="22"/>
    </row>
    <row r="226" spans="6:7" x14ac:dyDescent="0.15">
      <c r="F226" s="22"/>
      <c r="G226" s="22"/>
    </row>
    <row r="227" spans="6:7" x14ac:dyDescent="0.15">
      <c r="F227" s="22"/>
      <c r="G227" s="22"/>
    </row>
    <row r="228" spans="6:7" x14ac:dyDescent="0.15">
      <c r="F228" s="22"/>
      <c r="G228" s="22"/>
    </row>
    <row r="229" spans="6:7" x14ac:dyDescent="0.15">
      <c r="F229" s="22"/>
      <c r="G229" s="22"/>
    </row>
    <row r="230" spans="6:7" x14ac:dyDescent="0.15">
      <c r="F230" s="22"/>
      <c r="G230" s="22"/>
    </row>
    <row r="231" spans="6:7" x14ac:dyDescent="0.15">
      <c r="F231" s="22"/>
      <c r="G231" s="22"/>
    </row>
    <row r="232" spans="6:7" x14ac:dyDescent="0.15">
      <c r="F232" s="22"/>
      <c r="G232" s="22"/>
    </row>
    <row r="233" spans="6:7" x14ac:dyDescent="0.15">
      <c r="F233" s="22"/>
      <c r="G233" s="22"/>
    </row>
    <row r="234" spans="6:7" x14ac:dyDescent="0.15">
      <c r="F234" s="22"/>
      <c r="G234" s="22"/>
    </row>
    <row r="235" spans="6:7" x14ac:dyDescent="0.15">
      <c r="F235" s="22"/>
      <c r="G235" s="22"/>
    </row>
    <row r="236" spans="6:7" x14ac:dyDescent="0.15">
      <c r="F236" s="22"/>
      <c r="G236" s="22"/>
    </row>
    <row r="237" spans="6:7" x14ac:dyDescent="0.15">
      <c r="F237" s="22"/>
      <c r="G237" s="22"/>
    </row>
    <row r="238" spans="6:7" x14ac:dyDescent="0.15">
      <c r="F238" s="22"/>
      <c r="G238" s="22"/>
    </row>
    <row r="239" spans="6:7" x14ac:dyDescent="0.15">
      <c r="F239" s="22"/>
      <c r="G239" s="22"/>
    </row>
    <row r="240" spans="6:7" x14ac:dyDescent="0.15">
      <c r="F240" s="22"/>
      <c r="G240" s="22"/>
    </row>
    <row r="241" spans="6:7" x14ac:dyDescent="0.15">
      <c r="F241" s="22"/>
      <c r="G241" s="22"/>
    </row>
    <row r="242" spans="6:7" x14ac:dyDescent="0.15">
      <c r="F242" s="22"/>
      <c r="G242" s="22"/>
    </row>
    <row r="243" spans="6:7" x14ac:dyDescent="0.15">
      <c r="F243" s="22"/>
      <c r="G243" s="22"/>
    </row>
    <row r="244" spans="6:7" x14ac:dyDescent="0.15">
      <c r="F244" s="22"/>
      <c r="G244" s="22"/>
    </row>
    <row r="245" spans="6:7" x14ac:dyDescent="0.15">
      <c r="F245" s="22"/>
      <c r="G245" s="22"/>
    </row>
    <row r="246" spans="6:7" x14ac:dyDescent="0.15">
      <c r="F246" s="22"/>
      <c r="G246" s="22"/>
    </row>
    <row r="247" spans="6:7" x14ac:dyDescent="0.15">
      <c r="F247" s="22"/>
      <c r="G247" s="22"/>
    </row>
    <row r="248" spans="6:7" x14ac:dyDescent="0.15">
      <c r="F248" s="22"/>
      <c r="G248" s="22"/>
    </row>
    <row r="249" spans="6:7" x14ac:dyDescent="0.15">
      <c r="F249" s="22"/>
      <c r="G249" s="22"/>
    </row>
    <row r="250" spans="6:7" x14ac:dyDescent="0.15">
      <c r="F250" s="22"/>
      <c r="G250" s="22"/>
    </row>
    <row r="251" spans="6:7" x14ac:dyDescent="0.15">
      <c r="F251" s="22"/>
      <c r="G251" s="22"/>
    </row>
    <row r="252" spans="6:7" x14ac:dyDescent="0.15">
      <c r="F252" s="22"/>
      <c r="G252" s="22"/>
    </row>
    <row r="253" spans="6:7" x14ac:dyDescent="0.15">
      <c r="F253" s="22"/>
      <c r="G253" s="22"/>
    </row>
    <row r="254" spans="6:7" x14ac:dyDescent="0.15">
      <c r="F254" s="22"/>
      <c r="G254" s="22"/>
    </row>
    <row r="255" spans="6:7" x14ac:dyDescent="0.15">
      <c r="F255" s="22"/>
      <c r="G255" s="22"/>
    </row>
    <row r="256" spans="6:7" x14ac:dyDescent="0.15">
      <c r="F256" s="22"/>
      <c r="G256" s="22"/>
    </row>
    <row r="257" spans="6:7" x14ac:dyDescent="0.15">
      <c r="F257" s="22"/>
      <c r="G257" s="22"/>
    </row>
    <row r="258" spans="6:7" x14ac:dyDescent="0.15">
      <c r="F258" s="22"/>
      <c r="G258" s="22"/>
    </row>
    <row r="259" spans="6:7" x14ac:dyDescent="0.15">
      <c r="F259" s="22"/>
      <c r="G259" s="22"/>
    </row>
    <row r="260" spans="6:7" x14ac:dyDescent="0.15">
      <c r="F260" s="22"/>
      <c r="G260" s="22"/>
    </row>
    <row r="261" spans="6:7" x14ac:dyDescent="0.15">
      <c r="F261" s="22"/>
      <c r="G261" s="22"/>
    </row>
    <row r="262" spans="6:7" x14ac:dyDescent="0.15">
      <c r="F262" s="22"/>
      <c r="G262" s="22"/>
    </row>
    <row r="263" spans="6:7" x14ac:dyDescent="0.15">
      <c r="F263" s="22"/>
      <c r="G263" s="22"/>
    </row>
    <row r="264" spans="6:7" x14ac:dyDescent="0.15">
      <c r="F264" s="22"/>
      <c r="G264" s="22"/>
    </row>
    <row r="265" spans="6:7" x14ac:dyDescent="0.15">
      <c r="F265" s="22"/>
      <c r="G265" s="22"/>
    </row>
    <row r="266" spans="6:7" x14ac:dyDescent="0.15">
      <c r="F266" s="22"/>
      <c r="G266" s="22"/>
    </row>
    <row r="267" spans="6:7" x14ac:dyDescent="0.15">
      <c r="F267" s="22"/>
      <c r="G267" s="22"/>
    </row>
    <row r="268" spans="6:7" x14ac:dyDescent="0.15">
      <c r="F268" s="22"/>
      <c r="G268" s="22"/>
    </row>
    <row r="269" spans="6:7" x14ac:dyDescent="0.15">
      <c r="F269" s="22"/>
      <c r="G269" s="22"/>
    </row>
    <row r="270" spans="6:7" x14ac:dyDescent="0.15">
      <c r="F270" s="22"/>
      <c r="G270" s="22"/>
    </row>
    <row r="271" spans="6:7" x14ac:dyDescent="0.15">
      <c r="F271" s="22"/>
      <c r="G271" s="22"/>
    </row>
    <row r="272" spans="6:7" x14ac:dyDescent="0.15">
      <c r="F272" s="22"/>
      <c r="G272" s="22"/>
    </row>
    <row r="273" spans="6:7" x14ac:dyDescent="0.15">
      <c r="F273" s="22"/>
      <c r="G273" s="22"/>
    </row>
    <row r="274" spans="6:7" x14ac:dyDescent="0.15">
      <c r="F274" s="22"/>
      <c r="G274" s="22"/>
    </row>
    <row r="275" spans="6:7" x14ac:dyDescent="0.15">
      <c r="F275" s="22"/>
      <c r="G275" s="22"/>
    </row>
    <row r="276" spans="6:7" x14ac:dyDescent="0.15">
      <c r="F276" s="22"/>
      <c r="G276" s="22"/>
    </row>
    <row r="277" spans="6:7" x14ac:dyDescent="0.15">
      <c r="F277" s="22"/>
      <c r="G277" s="22"/>
    </row>
    <row r="278" spans="6:7" x14ac:dyDescent="0.15">
      <c r="F278" s="22"/>
      <c r="G278" s="22"/>
    </row>
    <row r="279" spans="6:7" x14ac:dyDescent="0.15">
      <c r="F279" s="22"/>
      <c r="G279" s="22"/>
    </row>
    <row r="280" spans="6:7" x14ac:dyDescent="0.15">
      <c r="F280" s="22"/>
      <c r="G280" s="22"/>
    </row>
    <row r="281" spans="6:7" x14ac:dyDescent="0.15">
      <c r="F281" s="22"/>
      <c r="G281" s="22"/>
    </row>
    <row r="282" spans="6:7" x14ac:dyDescent="0.15">
      <c r="F282" s="22"/>
      <c r="G282" s="22"/>
    </row>
    <row r="283" spans="6:7" x14ac:dyDescent="0.15">
      <c r="F283" s="22"/>
      <c r="G283" s="22"/>
    </row>
    <row r="284" spans="6:7" x14ac:dyDescent="0.15">
      <c r="F284" s="22"/>
      <c r="G284" s="22"/>
    </row>
    <row r="285" spans="6:7" x14ac:dyDescent="0.15">
      <c r="F285" s="22"/>
      <c r="G285" s="22"/>
    </row>
    <row r="286" spans="6:7" x14ac:dyDescent="0.15">
      <c r="F286" s="22"/>
      <c r="G286" s="22"/>
    </row>
    <row r="287" spans="6:7" x14ac:dyDescent="0.15">
      <c r="F287" s="22"/>
      <c r="G287" s="22"/>
    </row>
    <row r="288" spans="6:7" x14ac:dyDescent="0.15">
      <c r="F288" s="22"/>
      <c r="G288" s="22"/>
    </row>
    <row r="289" spans="6:7" x14ac:dyDescent="0.15">
      <c r="F289" s="22"/>
      <c r="G289" s="22"/>
    </row>
    <row r="290" spans="6:7" x14ac:dyDescent="0.15">
      <c r="F290" s="22"/>
      <c r="G290" s="22"/>
    </row>
    <row r="291" spans="6:7" x14ac:dyDescent="0.15">
      <c r="F291" s="22"/>
      <c r="G291" s="22"/>
    </row>
    <row r="292" spans="6:7" x14ac:dyDescent="0.15">
      <c r="F292" s="22"/>
      <c r="G292" s="22"/>
    </row>
    <row r="293" spans="6:7" x14ac:dyDescent="0.15">
      <c r="F293" s="22"/>
      <c r="G293" s="22"/>
    </row>
    <row r="294" spans="6:7" x14ac:dyDescent="0.15">
      <c r="F294" s="22"/>
      <c r="G294" s="22"/>
    </row>
    <row r="295" spans="6:7" x14ac:dyDescent="0.15">
      <c r="F295" s="22"/>
      <c r="G295" s="22"/>
    </row>
    <row r="296" spans="6:7" x14ac:dyDescent="0.15">
      <c r="F296" s="22"/>
      <c r="G296" s="22"/>
    </row>
    <row r="297" spans="6:7" x14ac:dyDescent="0.15">
      <c r="F297" s="22"/>
      <c r="G297" s="22"/>
    </row>
    <row r="298" spans="6:7" x14ac:dyDescent="0.15">
      <c r="F298" s="22"/>
      <c r="G298" s="22"/>
    </row>
    <row r="299" spans="6:7" x14ac:dyDescent="0.15">
      <c r="F299" s="22"/>
      <c r="G299" s="22"/>
    </row>
    <row r="300" spans="6:7" x14ac:dyDescent="0.15">
      <c r="F300" s="22"/>
      <c r="G300" s="22"/>
    </row>
    <row r="301" spans="6:7" x14ac:dyDescent="0.15">
      <c r="F301" s="22"/>
      <c r="G301" s="22"/>
    </row>
    <row r="302" spans="6:7" x14ac:dyDescent="0.15">
      <c r="F302" s="22"/>
      <c r="G302" s="22"/>
    </row>
    <row r="303" spans="6:7" x14ac:dyDescent="0.15">
      <c r="F303" s="22"/>
      <c r="G303" s="22"/>
    </row>
    <row r="304" spans="6:7" x14ac:dyDescent="0.15">
      <c r="F304" s="22"/>
      <c r="G304" s="22"/>
    </row>
    <row r="305" spans="6:7" x14ac:dyDescent="0.15">
      <c r="F305" s="22"/>
      <c r="G305" s="22"/>
    </row>
    <row r="306" spans="6:7" x14ac:dyDescent="0.15">
      <c r="F306" s="22"/>
      <c r="G306" s="22"/>
    </row>
    <row r="307" spans="6:7" x14ac:dyDescent="0.15">
      <c r="F307" s="22"/>
      <c r="G307" s="22"/>
    </row>
    <row r="308" spans="6:7" x14ac:dyDescent="0.15">
      <c r="F308" s="22"/>
      <c r="G308" s="22"/>
    </row>
    <row r="309" spans="6:7" x14ac:dyDescent="0.15">
      <c r="F309" s="22"/>
      <c r="G309" s="22"/>
    </row>
    <row r="310" spans="6:7" x14ac:dyDescent="0.15">
      <c r="F310" s="22"/>
      <c r="G310" s="22"/>
    </row>
    <row r="311" spans="6:7" x14ac:dyDescent="0.15">
      <c r="F311" s="22"/>
      <c r="G311" s="22"/>
    </row>
    <row r="312" spans="6:7" x14ac:dyDescent="0.15">
      <c r="F312" s="22"/>
      <c r="G312" s="22"/>
    </row>
    <row r="313" spans="6:7" x14ac:dyDescent="0.15">
      <c r="F313" s="22"/>
      <c r="G313" s="22"/>
    </row>
    <row r="314" spans="6:7" x14ac:dyDescent="0.15">
      <c r="F314" s="22"/>
      <c r="G314" s="22"/>
    </row>
    <row r="315" spans="6:7" x14ac:dyDescent="0.15">
      <c r="F315" s="22"/>
      <c r="G315" s="22"/>
    </row>
    <row r="316" spans="6:7" x14ac:dyDescent="0.15">
      <c r="F316" s="22"/>
      <c r="G316" s="22"/>
    </row>
    <row r="317" spans="6:7" x14ac:dyDescent="0.15">
      <c r="F317" s="22"/>
      <c r="G317" s="22"/>
    </row>
    <row r="318" spans="6:7" x14ac:dyDescent="0.15">
      <c r="F318" s="22"/>
      <c r="G318" s="22"/>
    </row>
    <row r="319" spans="6:7" x14ac:dyDescent="0.15">
      <c r="F319" s="22"/>
      <c r="G319" s="22"/>
    </row>
    <row r="320" spans="6:7" x14ac:dyDescent="0.15">
      <c r="F320" s="22"/>
      <c r="G320" s="22"/>
    </row>
    <row r="321" spans="6:7" x14ac:dyDescent="0.15">
      <c r="F321" s="22"/>
      <c r="G321" s="22"/>
    </row>
    <row r="322" spans="6:7" x14ac:dyDescent="0.15">
      <c r="F322" s="22"/>
      <c r="G322" s="22"/>
    </row>
    <row r="323" spans="6:7" x14ac:dyDescent="0.15">
      <c r="F323" s="22"/>
      <c r="G323" s="22"/>
    </row>
    <row r="324" spans="6:7" x14ac:dyDescent="0.15">
      <c r="F324" s="22"/>
      <c r="G324" s="22"/>
    </row>
    <row r="325" spans="6:7" x14ac:dyDescent="0.15">
      <c r="F325" s="22"/>
      <c r="G325" s="22"/>
    </row>
    <row r="326" spans="6:7" x14ac:dyDescent="0.15">
      <c r="F326" s="22"/>
      <c r="G326" s="22"/>
    </row>
    <row r="327" spans="6:7" x14ac:dyDescent="0.15">
      <c r="F327" s="22"/>
      <c r="G327" s="22"/>
    </row>
    <row r="328" spans="6:7" x14ac:dyDescent="0.15">
      <c r="F328" s="22"/>
      <c r="G328" s="22"/>
    </row>
    <row r="329" spans="6:7" x14ac:dyDescent="0.15">
      <c r="F329" s="22"/>
      <c r="G329" s="22"/>
    </row>
    <row r="330" spans="6:7" x14ac:dyDescent="0.15">
      <c r="F330" s="22"/>
      <c r="G330" s="22"/>
    </row>
    <row r="331" spans="6:7" x14ac:dyDescent="0.15">
      <c r="F331" s="22"/>
      <c r="G331" s="22"/>
    </row>
    <row r="332" spans="6:7" x14ac:dyDescent="0.15">
      <c r="F332" s="22"/>
      <c r="G332" s="22"/>
    </row>
    <row r="333" spans="6:7" x14ac:dyDescent="0.15">
      <c r="F333" s="22"/>
      <c r="G333" s="22"/>
    </row>
    <row r="334" spans="6:7" x14ac:dyDescent="0.15">
      <c r="F334" s="22"/>
      <c r="G334" s="22"/>
    </row>
    <row r="335" spans="6:7" x14ac:dyDescent="0.15">
      <c r="F335" s="22"/>
      <c r="G335" s="22"/>
    </row>
    <row r="336" spans="6:7" x14ac:dyDescent="0.15">
      <c r="F336" s="22"/>
      <c r="G336" s="22"/>
    </row>
    <row r="337" spans="6:7" x14ac:dyDescent="0.15">
      <c r="F337" s="22"/>
      <c r="G337" s="22"/>
    </row>
    <row r="338" spans="6:7" x14ac:dyDescent="0.15">
      <c r="F338" s="22"/>
      <c r="G338" s="22"/>
    </row>
    <row r="339" spans="6:7" x14ac:dyDescent="0.15">
      <c r="F339" s="22"/>
      <c r="G339" s="22"/>
    </row>
    <row r="340" spans="6:7" x14ac:dyDescent="0.15">
      <c r="F340" s="22"/>
      <c r="G340" s="22"/>
    </row>
    <row r="341" spans="6:7" x14ac:dyDescent="0.15">
      <c r="F341" s="22"/>
      <c r="G341" s="22"/>
    </row>
    <row r="342" spans="6:7" x14ac:dyDescent="0.15">
      <c r="F342" s="22"/>
      <c r="G342" s="22"/>
    </row>
    <row r="343" spans="6:7" x14ac:dyDescent="0.15">
      <c r="F343" s="22"/>
      <c r="G343" s="22"/>
    </row>
    <row r="344" spans="6:7" x14ac:dyDescent="0.15">
      <c r="F344" s="22"/>
      <c r="G344" s="22"/>
    </row>
    <row r="345" spans="6:7" x14ac:dyDescent="0.15">
      <c r="F345" s="22"/>
      <c r="G345" s="22"/>
    </row>
    <row r="346" spans="6:7" x14ac:dyDescent="0.15">
      <c r="F346" s="22"/>
      <c r="G346" s="22"/>
    </row>
    <row r="347" spans="6:7" x14ac:dyDescent="0.15">
      <c r="F347" s="22"/>
      <c r="G347" s="22"/>
    </row>
    <row r="348" spans="6:7" x14ac:dyDescent="0.15">
      <c r="F348" s="22"/>
      <c r="G348" s="22"/>
    </row>
    <row r="349" spans="6:7" x14ac:dyDescent="0.15">
      <c r="F349" s="22"/>
      <c r="G349" s="22"/>
    </row>
    <row r="350" spans="6:7" x14ac:dyDescent="0.15">
      <c r="F350" s="22"/>
      <c r="G350" s="22"/>
    </row>
    <row r="351" spans="6:7" x14ac:dyDescent="0.15">
      <c r="F351" s="22"/>
      <c r="G351" s="22"/>
    </row>
    <row r="352" spans="6:7" x14ac:dyDescent="0.15">
      <c r="F352" s="22"/>
      <c r="G352" s="22"/>
    </row>
    <row r="353" spans="6:7" x14ac:dyDescent="0.15">
      <c r="F353" s="22"/>
      <c r="G353" s="22"/>
    </row>
    <row r="354" spans="6:7" x14ac:dyDescent="0.15">
      <c r="F354" s="22"/>
      <c r="G354" s="22"/>
    </row>
    <row r="355" spans="6:7" x14ac:dyDescent="0.15">
      <c r="F355" s="22"/>
      <c r="G355" s="22"/>
    </row>
    <row r="356" spans="6:7" x14ac:dyDescent="0.15">
      <c r="F356" s="22"/>
      <c r="G356" s="22"/>
    </row>
    <row r="357" spans="6:7" x14ac:dyDescent="0.15">
      <c r="F357" s="22"/>
      <c r="G357" s="22"/>
    </row>
    <row r="358" spans="6:7" x14ac:dyDescent="0.15">
      <c r="F358" s="22"/>
      <c r="G358" s="22"/>
    </row>
    <row r="359" spans="6:7" x14ac:dyDescent="0.15">
      <c r="F359" s="22"/>
      <c r="G359" s="22"/>
    </row>
    <row r="360" spans="6:7" x14ac:dyDescent="0.15">
      <c r="F360" s="22"/>
      <c r="G360" s="22"/>
    </row>
    <row r="361" spans="6:7" x14ac:dyDescent="0.15">
      <c r="F361" s="22"/>
      <c r="G361" s="22"/>
    </row>
    <row r="362" spans="6:7" x14ac:dyDescent="0.15">
      <c r="F362" s="22"/>
      <c r="G362" s="22"/>
    </row>
    <row r="363" spans="6:7" x14ac:dyDescent="0.15">
      <c r="F363" s="22"/>
      <c r="G363" s="22"/>
    </row>
    <row r="364" spans="6:7" x14ac:dyDescent="0.15">
      <c r="F364" s="22"/>
      <c r="G364" s="22"/>
    </row>
    <row r="365" spans="6:7" x14ac:dyDescent="0.15">
      <c r="F365" s="22"/>
      <c r="G365" s="22"/>
    </row>
    <row r="366" spans="6:7" x14ac:dyDescent="0.15">
      <c r="F366" s="22"/>
      <c r="G366" s="22"/>
    </row>
    <row r="367" spans="6:7" x14ac:dyDescent="0.15">
      <c r="F367" s="22"/>
      <c r="G367" s="22"/>
    </row>
    <row r="368" spans="6:7" x14ac:dyDescent="0.15">
      <c r="F368" s="22"/>
      <c r="G368" s="22"/>
    </row>
    <row r="369" spans="6:7" x14ac:dyDescent="0.15">
      <c r="F369" s="22"/>
      <c r="G369" s="22"/>
    </row>
    <row r="370" spans="6:7" x14ac:dyDescent="0.15">
      <c r="F370" s="22"/>
      <c r="G370" s="22"/>
    </row>
    <row r="371" spans="6:7" x14ac:dyDescent="0.15">
      <c r="F371" s="22"/>
      <c r="G371" s="22"/>
    </row>
    <row r="372" spans="6:7" x14ac:dyDescent="0.15">
      <c r="F372" s="22"/>
      <c r="G372" s="22"/>
    </row>
    <row r="373" spans="6:7" x14ac:dyDescent="0.15">
      <c r="F373" s="22"/>
      <c r="G373" s="22"/>
    </row>
    <row r="374" spans="6:7" x14ac:dyDescent="0.15">
      <c r="F374" s="22"/>
      <c r="G374" s="22"/>
    </row>
    <row r="375" spans="6:7" x14ac:dyDescent="0.15">
      <c r="F375" s="22"/>
      <c r="G375" s="22"/>
    </row>
    <row r="376" spans="6:7" x14ac:dyDescent="0.15">
      <c r="F376" s="22"/>
      <c r="G376" s="22"/>
    </row>
    <row r="377" spans="6:7" x14ac:dyDescent="0.15">
      <c r="F377" s="22"/>
      <c r="G377" s="22"/>
    </row>
    <row r="378" spans="6:7" x14ac:dyDescent="0.15">
      <c r="F378" s="22"/>
      <c r="G378" s="22"/>
    </row>
    <row r="379" spans="6:7" x14ac:dyDescent="0.15">
      <c r="F379" s="22"/>
      <c r="G379" s="22"/>
    </row>
    <row r="380" spans="6:7" x14ac:dyDescent="0.15">
      <c r="F380" s="22"/>
      <c r="G380" s="22"/>
    </row>
    <row r="381" spans="6:7" x14ac:dyDescent="0.15">
      <c r="F381" s="22"/>
      <c r="G381" s="22"/>
    </row>
    <row r="382" spans="6:7" x14ac:dyDescent="0.15">
      <c r="F382" s="22"/>
      <c r="G382" s="22"/>
    </row>
    <row r="383" spans="6:7" x14ac:dyDescent="0.15">
      <c r="F383" s="22"/>
      <c r="G383" s="22"/>
    </row>
    <row r="384" spans="6:7" x14ac:dyDescent="0.15">
      <c r="F384" s="22"/>
      <c r="G384" s="22"/>
    </row>
    <row r="385" spans="6:7" x14ac:dyDescent="0.15">
      <c r="F385" s="22"/>
      <c r="G385" s="22"/>
    </row>
    <row r="386" spans="6:7" x14ac:dyDescent="0.15">
      <c r="F386" s="22"/>
      <c r="G386" s="22"/>
    </row>
    <row r="387" spans="6:7" x14ac:dyDescent="0.15">
      <c r="F387" s="22"/>
      <c r="G387" s="22"/>
    </row>
    <row r="388" spans="6:7" x14ac:dyDescent="0.15">
      <c r="F388" s="22"/>
      <c r="G388" s="22"/>
    </row>
    <row r="389" spans="6:7" x14ac:dyDescent="0.15">
      <c r="F389" s="22"/>
      <c r="G389" s="22"/>
    </row>
    <row r="390" spans="6:7" x14ac:dyDescent="0.15">
      <c r="F390" s="22"/>
      <c r="G390" s="22"/>
    </row>
    <row r="391" spans="6:7" x14ac:dyDescent="0.15">
      <c r="F391" s="22"/>
      <c r="G391" s="22"/>
    </row>
    <row r="392" spans="6:7" x14ac:dyDescent="0.15">
      <c r="F392" s="22"/>
      <c r="G392" s="22"/>
    </row>
    <row r="393" spans="6:7" x14ac:dyDescent="0.15">
      <c r="F393" s="22"/>
      <c r="G393" s="22"/>
    </row>
    <row r="394" spans="6:7" x14ac:dyDescent="0.15">
      <c r="F394" s="22"/>
      <c r="G394" s="22"/>
    </row>
    <row r="395" spans="6:7" x14ac:dyDescent="0.15">
      <c r="F395" s="22"/>
      <c r="G395" s="22"/>
    </row>
    <row r="396" spans="6:7" x14ac:dyDescent="0.15">
      <c r="F396" s="22"/>
      <c r="G396" s="22"/>
    </row>
    <row r="397" spans="6:7" x14ac:dyDescent="0.15">
      <c r="F397" s="22"/>
      <c r="G397" s="22"/>
    </row>
    <row r="398" spans="6:7" x14ac:dyDescent="0.15">
      <c r="F398" s="22"/>
      <c r="G398" s="22"/>
    </row>
    <row r="399" spans="6:7" x14ac:dyDescent="0.15">
      <c r="F399" s="22"/>
      <c r="G399" s="22"/>
    </row>
    <row r="400" spans="6:7" x14ac:dyDescent="0.15">
      <c r="F400" s="22"/>
      <c r="G400" s="22"/>
    </row>
    <row r="401" spans="6:7" x14ac:dyDescent="0.15">
      <c r="F401" s="22"/>
      <c r="G401" s="22"/>
    </row>
    <row r="402" spans="6:7" x14ac:dyDescent="0.15">
      <c r="F402" s="22"/>
      <c r="G402" s="22"/>
    </row>
    <row r="403" spans="6:7" x14ac:dyDescent="0.15">
      <c r="F403" s="22"/>
      <c r="G403" s="22"/>
    </row>
    <row r="404" spans="6:7" x14ac:dyDescent="0.15">
      <c r="F404" s="22"/>
      <c r="G404" s="22"/>
    </row>
    <row r="405" spans="6:7" x14ac:dyDescent="0.15">
      <c r="F405" s="22"/>
      <c r="G405" s="22"/>
    </row>
    <row r="406" spans="6:7" x14ac:dyDescent="0.15">
      <c r="F406" s="22"/>
      <c r="G406" s="22"/>
    </row>
    <row r="407" spans="6:7" x14ac:dyDescent="0.15">
      <c r="F407" s="22"/>
      <c r="G407" s="22"/>
    </row>
    <row r="408" spans="6:7" x14ac:dyDescent="0.15">
      <c r="F408" s="22"/>
      <c r="G408" s="22"/>
    </row>
    <row r="409" spans="6:7" x14ac:dyDescent="0.15">
      <c r="F409" s="22"/>
      <c r="G409" s="22"/>
    </row>
    <row r="410" spans="6:7" x14ac:dyDescent="0.15">
      <c r="F410" s="22"/>
      <c r="G410" s="22"/>
    </row>
    <row r="411" spans="6:7" x14ac:dyDescent="0.15">
      <c r="F411" s="22"/>
      <c r="G411" s="22"/>
    </row>
    <row r="412" spans="6:7" x14ac:dyDescent="0.15">
      <c r="F412" s="22"/>
      <c r="G412" s="22"/>
    </row>
    <row r="413" spans="6:7" x14ac:dyDescent="0.15">
      <c r="F413" s="22"/>
      <c r="G413" s="22"/>
    </row>
    <row r="414" spans="6:7" x14ac:dyDescent="0.15">
      <c r="F414" s="22"/>
      <c r="G414" s="22"/>
    </row>
    <row r="415" spans="6:7" x14ac:dyDescent="0.15">
      <c r="F415" s="22"/>
      <c r="G415" s="22"/>
    </row>
    <row r="416" spans="6:7" x14ac:dyDescent="0.15">
      <c r="F416" s="22"/>
      <c r="G416" s="22"/>
    </row>
    <row r="417" spans="6:7" x14ac:dyDescent="0.15">
      <c r="F417" s="22"/>
      <c r="G417" s="22"/>
    </row>
    <row r="418" spans="6:7" x14ac:dyDescent="0.15">
      <c r="F418" s="22"/>
      <c r="G418" s="22"/>
    </row>
    <row r="419" spans="6:7" x14ac:dyDescent="0.15">
      <c r="F419" s="22"/>
      <c r="G419" s="22"/>
    </row>
    <row r="420" spans="6:7" x14ac:dyDescent="0.15">
      <c r="F420" s="22"/>
      <c r="G420" s="22"/>
    </row>
    <row r="421" spans="6:7" x14ac:dyDescent="0.15">
      <c r="F421" s="22"/>
      <c r="G421" s="22"/>
    </row>
    <row r="422" spans="6:7" x14ac:dyDescent="0.15">
      <c r="F422" s="22"/>
      <c r="G422" s="22"/>
    </row>
    <row r="423" spans="6:7" x14ac:dyDescent="0.15">
      <c r="F423" s="22"/>
      <c r="G423" s="22"/>
    </row>
    <row r="424" spans="6:7" x14ac:dyDescent="0.15">
      <c r="F424" s="22"/>
      <c r="G424" s="22"/>
    </row>
    <row r="425" spans="6:7" x14ac:dyDescent="0.15">
      <c r="F425" s="22"/>
      <c r="G425" s="22"/>
    </row>
    <row r="426" spans="6:7" x14ac:dyDescent="0.15">
      <c r="F426" s="22"/>
      <c r="G426" s="22"/>
    </row>
    <row r="427" spans="6:7" x14ac:dyDescent="0.15">
      <c r="F427" s="22"/>
      <c r="G427" s="22"/>
    </row>
    <row r="428" spans="6:7" x14ac:dyDescent="0.15">
      <c r="F428" s="22"/>
      <c r="G428" s="22"/>
    </row>
    <row r="429" spans="6:7" x14ac:dyDescent="0.15">
      <c r="F429" s="22"/>
      <c r="G429" s="22"/>
    </row>
    <row r="430" spans="6:7" x14ac:dyDescent="0.15">
      <c r="F430" s="22"/>
      <c r="G430" s="22"/>
    </row>
    <row r="431" spans="6:7" x14ac:dyDescent="0.15">
      <c r="F431" s="22"/>
      <c r="G431" s="22"/>
    </row>
    <row r="432" spans="6:7" x14ac:dyDescent="0.15">
      <c r="F432" s="22"/>
      <c r="G432" s="22"/>
    </row>
    <row r="433" spans="6:7" x14ac:dyDescent="0.15">
      <c r="F433" s="22"/>
      <c r="G433" s="22"/>
    </row>
    <row r="434" spans="6:7" x14ac:dyDescent="0.15">
      <c r="F434" s="22"/>
      <c r="G434" s="22"/>
    </row>
    <row r="435" spans="6:7" x14ac:dyDescent="0.15">
      <c r="F435" s="22"/>
      <c r="G435" s="22"/>
    </row>
    <row r="436" spans="6:7" x14ac:dyDescent="0.15">
      <c r="F436" s="22"/>
      <c r="G436" s="22"/>
    </row>
    <row r="437" spans="6:7" x14ac:dyDescent="0.15">
      <c r="F437" s="22"/>
      <c r="G437" s="22"/>
    </row>
    <row r="438" spans="6:7" x14ac:dyDescent="0.15">
      <c r="F438" s="22"/>
      <c r="G438" s="22"/>
    </row>
    <row r="439" spans="6:7" x14ac:dyDescent="0.15">
      <c r="F439" s="22"/>
      <c r="G439" s="22"/>
    </row>
    <row r="440" spans="6:7" x14ac:dyDescent="0.15">
      <c r="F440" s="22"/>
      <c r="G440" s="22"/>
    </row>
    <row r="441" spans="6:7" x14ac:dyDescent="0.15">
      <c r="F441" s="22"/>
      <c r="G441" s="22"/>
    </row>
    <row r="442" spans="6:7" x14ac:dyDescent="0.15">
      <c r="F442" s="22"/>
      <c r="G442" s="22"/>
    </row>
    <row r="443" spans="6:7" x14ac:dyDescent="0.15">
      <c r="F443" s="22"/>
      <c r="G443" s="22"/>
    </row>
    <row r="444" spans="6:7" x14ac:dyDescent="0.15">
      <c r="F444" s="22"/>
      <c r="G444" s="22"/>
    </row>
    <row r="445" spans="6:7" x14ac:dyDescent="0.15">
      <c r="F445" s="22"/>
      <c r="G445" s="22"/>
    </row>
    <row r="446" spans="6:7" x14ac:dyDescent="0.15">
      <c r="F446" s="22"/>
      <c r="G446" s="22"/>
    </row>
    <row r="447" spans="6:7" x14ac:dyDescent="0.15">
      <c r="F447" s="22"/>
      <c r="G447" s="22"/>
    </row>
    <row r="448" spans="6:7" x14ac:dyDescent="0.15">
      <c r="F448" s="22"/>
      <c r="G448" s="22"/>
    </row>
    <row r="449" spans="6:7" x14ac:dyDescent="0.15">
      <c r="F449" s="22"/>
      <c r="G449" s="22"/>
    </row>
    <row r="450" spans="6:7" x14ac:dyDescent="0.15">
      <c r="F450" s="22"/>
      <c r="G450" s="22"/>
    </row>
    <row r="451" spans="6:7" x14ac:dyDescent="0.15">
      <c r="F451" s="22"/>
      <c r="G451" s="22"/>
    </row>
    <row r="452" spans="6:7" x14ac:dyDescent="0.15">
      <c r="F452" s="22"/>
      <c r="G452" s="22"/>
    </row>
    <row r="453" spans="6:7" x14ac:dyDescent="0.15">
      <c r="F453" s="22"/>
      <c r="G453" s="22"/>
    </row>
    <row r="454" spans="6:7" x14ac:dyDescent="0.15">
      <c r="F454" s="22"/>
      <c r="G454" s="22"/>
    </row>
    <row r="455" spans="6:7" x14ac:dyDescent="0.15">
      <c r="F455" s="22"/>
      <c r="G455" s="22"/>
    </row>
    <row r="456" spans="6:7" x14ac:dyDescent="0.15">
      <c r="F456" s="22"/>
      <c r="G456" s="22"/>
    </row>
    <row r="457" spans="6:7" x14ac:dyDescent="0.15">
      <c r="F457" s="22"/>
      <c r="G457" s="22"/>
    </row>
    <row r="458" spans="6:7" x14ac:dyDescent="0.15">
      <c r="F458" s="22"/>
      <c r="G458" s="22"/>
    </row>
    <row r="459" spans="6:7" x14ac:dyDescent="0.15">
      <c r="F459" s="22"/>
      <c r="G459" s="22"/>
    </row>
    <row r="460" spans="6:7" x14ac:dyDescent="0.15">
      <c r="F460" s="22"/>
      <c r="G460" s="22"/>
    </row>
    <row r="461" spans="6:7" x14ac:dyDescent="0.15">
      <c r="F461" s="22"/>
      <c r="G461" s="22"/>
    </row>
    <row r="462" spans="6:7" x14ac:dyDescent="0.15">
      <c r="F462" s="22"/>
      <c r="G462" s="22"/>
    </row>
    <row r="463" spans="6:7" x14ac:dyDescent="0.15">
      <c r="F463" s="22"/>
      <c r="G463" s="22"/>
    </row>
    <row r="464" spans="6:7" x14ac:dyDescent="0.15">
      <c r="F464" s="22"/>
      <c r="G464" s="22"/>
    </row>
    <row r="465" spans="6:7" x14ac:dyDescent="0.15">
      <c r="F465" s="22"/>
      <c r="G465" s="22"/>
    </row>
    <row r="466" spans="6:7" x14ac:dyDescent="0.15">
      <c r="F466" s="22"/>
      <c r="G466" s="22"/>
    </row>
    <row r="467" spans="6:7" x14ac:dyDescent="0.15">
      <c r="F467" s="22"/>
      <c r="G467" s="22"/>
    </row>
    <row r="468" spans="6:7" x14ac:dyDescent="0.15">
      <c r="F468" s="22"/>
      <c r="G468" s="22"/>
    </row>
    <row r="469" spans="6:7" x14ac:dyDescent="0.15">
      <c r="F469" s="22"/>
      <c r="G469" s="22"/>
    </row>
    <row r="470" spans="6:7" x14ac:dyDescent="0.15">
      <c r="F470" s="22"/>
      <c r="G470" s="22"/>
    </row>
    <row r="471" spans="6:7" x14ac:dyDescent="0.15">
      <c r="F471" s="22"/>
      <c r="G471" s="22"/>
    </row>
    <row r="472" spans="6:7" x14ac:dyDescent="0.15">
      <c r="F472" s="22"/>
      <c r="G472" s="22"/>
    </row>
    <row r="473" spans="6:7" x14ac:dyDescent="0.15">
      <c r="F473" s="22"/>
      <c r="G473" s="22"/>
    </row>
    <row r="474" spans="6:7" x14ac:dyDescent="0.15">
      <c r="F474" s="22"/>
      <c r="G474" s="22"/>
    </row>
    <row r="475" spans="6:7" x14ac:dyDescent="0.15">
      <c r="F475" s="22"/>
      <c r="G475" s="22"/>
    </row>
    <row r="476" spans="6:7" x14ac:dyDescent="0.15">
      <c r="F476" s="22"/>
      <c r="G476" s="22"/>
    </row>
    <row r="477" spans="6:7" x14ac:dyDescent="0.15">
      <c r="F477" s="22"/>
      <c r="G477" s="22"/>
    </row>
    <row r="478" spans="6:7" x14ac:dyDescent="0.15">
      <c r="F478" s="22"/>
      <c r="G478" s="22"/>
    </row>
    <row r="479" spans="6:7" x14ac:dyDescent="0.15">
      <c r="F479" s="22"/>
      <c r="G479" s="22"/>
    </row>
    <row r="480" spans="6:7" x14ac:dyDescent="0.15">
      <c r="F480" s="22"/>
      <c r="G480" s="22"/>
    </row>
    <row r="481" spans="6:7" x14ac:dyDescent="0.15">
      <c r="F481" s="22"/>
      <c r="G481" s="22"/>
    </row>
    <row r="482" spans="6:7" x14ac:dyDescent="0.15">
      <c r="F482" s="22"/>
      <c r="G482" s="22"/>
    </row>
    <row r="483" spans="6:7" x14ac:dyDescent="0.15">
      <c r="F483" s="22"/>
      <c r="G483" s="22"/>
    </row>
    <row r="484" spans="6:7" x14ac:dyDescent="0.15">
      <c r="F484" s="22"/>
      <c r="G484" s="22"/>
    </row>
    <row r="485" spans="6:7" x14ac:dyDescent="0.15">
      <c r="F485" s="22"/>
      <c r="G485" s="22"/>
    </row>
    <row r="486" spans="6:7" x14ac:dyDescent="0.15">
      <c r="F486" s="22"/>
      <c r="G486" s="22"/>
    </row>
    <row r="487" spans="6:7" x14ac:dyDescent="0.15">
      <c r="F487" s="22"/>
      <c r="G487" s="22"/>
    </row>
    <row r="488" spans="6:7" x14ac:dyDescent="0.15">
      <c r="F488" s="22"/>
      <c r="G488" s="22"/>
    </row>
    <row r="489" spans="6:7" x14ac:dyDescent="0.15">
      <c r="F489" s="22"/>
      <c r="G489" s="22"/>
    </row>
    <row r="490" spans="6:7" x14ac:dyDescent="0.15">
      <c r="F490" s="22"/>
      <c r="G490" s="22"/>
    </row>
    <row r="491" spans="6:7" x14ac:dyDescent="0.15">
      <c r="F491" s="22"/>
      <c r="G491" s="22"/>
    </row>
    <row r="492" spans="6:7" x14ac:dyDescent="0.15">
      <c r="F492" s="22"/>
      <c r="G492" s="22"/>
    </row>
    <row r="493" spans="6:7" x14ac:dyDescent="0.15">
      <c r="F493" s="22"/>
      <c r="G493" s="22"/>
    </row>
    <row r="494" spans="6:7" x14ac:dyDescent="0.15">
      <c r="F494" s="22"/>
      <c r="G494" s="22"/>
    </row>
    <row r="495" spans="6:7" x14ac:dyDescent="0.15">
      <c r="F495" s="22"/>
      <c r="G495" s="22"/>
    </row>
    <row r="496" spans="6:7" x14ac:dyDescent="0.15">
      <c r="F496" s="22"/>
      <c r="G496" s="22"/>
    </row>
    <row r="497" spans="6:7" x14ac:dyDescent="0.15">
      <c r="F497" s="22"/>
      <c r="G497" s="22"/>
    </row>
    <row r="498" spans="6:7" x14ac:dyDescent="0.15">
      <c r="F498" s="22"/>
      <c r="G498" s="22"/>
    </row>
    <row r="499" spans="6:7" x14ac:dyDescent="0.15">
      <c r="F499" s="22"/>
      <c r="G499" s="22"/>
    </row>
    <row r="500" spans="6:7" x14ac:dyDescent="0.15">
      <c r="F500" s="22"/>
      <c r="G500" s="22"/>
    </row>
    <row r="501" spans="6:7" x14ac:dyDescent="0.15">
      <c r="F501" s="22"/>
      <c r="G501" s="22"/>
    </row>
    <row r="502" spans="6:7" x14ac:dyDescent="0.15">
      <c r="F502" s="22"/>
      <c r="G502" s="22"/>
    </row>
    <row r="503" spans="6:7" x14ac:dyDescent="0.15">
      <c r="F503" s="22"/>
      <c r="G503" s="22"/>
    </row>
    <row r="504" spans="6:7" x14ac:dyDescent="0.15">
      <c r="F504" s="22"/>
      <c r="G504" s="22"/>
    </row>
    <row r="505" spans="6:7" x14ac:dyDescent="0.15">
      <c r="F505" s="22"/>
      <c r="G505" s="22"/>
    </row>
    <row r="506" spans="6:7" x14ac:dyDescent="0.15">
      <c r="F506" s="22"/>
      <c r="G506" s="22"/>
    </row>
    <row r="507" spans="6:7" x14ac:dyDescent="0.15">
      <c r="F507" s="22"/>
      <c r="G507" s="22"/>
    </row>
    <row r="508" spans="6:7" x14ac:dyDescent="0.15">
      <c r="F508" s="22"/>
      <c r="G508" s="22"/>
    </row>
    <row r="509" spans="6:7" x14ac:dyDescent="0.15">
      <c r="F509" s="22"/>
      <c r="G509" s="22"/>
    </row>
    <row r="510" spans="6:7" x14ac:dyDescent="0.15">
      <c r="F510" s="22"/>
      <c r="G510" s="22"/>
    </row>
    <row r="511" spans="6:7" x14ac:dyDescent="0.15">
      <c r="F511" s="22"/>
      <c r="G511" s="22"/>
    </row>
    <row r="512" spans="6:7" x14ac:dyDescent="0.15">
      <c r="F512" s="22"/>
      <c r="G512" s="22"/>
    </row>
    <row r="513" spans="6:7" x14ac:dyDescent="0.15">
      <c r="F513" s="22"/>
      <c r="G513" s="22"/>
    </row>
    <row r="514" spans="6:7" x14ac:dyDescent="0.15">
      <c r="F514" s="22"/>
      <c r="G514" s="22"/>
    </row>
    <row r="515" spans="6:7" x14ac:dyDescent="0.15">
      <c r="F515" s="22"/>
      <c r="G515" s="22"/>
    </row>
    <row r="516" spans="6:7" x14ac:dyDescent="0.15">
      <c r="F516" s="22"/>
      <c r="G516" s="22"/>
    </row>
    <row r="517" spans="6:7" x14ac:dyDescent="0.15">
      <c r="F517" s="22"/>
      <c r="G517" s="22"/>
    </row>
    <row r="518" spans="6:7" x14ac:dyDescent="0.15">
      <c r="F518" s="22"/>
      <c r="G518" s="22"/>
    </row>
    <row r="519" spans="6:7" x14ac:dyDescent="0.15">
      <c r="F519" s="22"/>
      <c r="G519" s="22"/>
    </row>
    <row r="520" spans="6:7" x14ac:dyDescent="0.15">
      <c r="F520" s="22"/>
      <c r="G520" s="22"/>
    </row>
    <row r="521" spans="6:7" x14ac:dyDescent="0.15">
      <c r="F521" s="22"/>
      <c r="G521" s="22"/>
    </row>
    <row r="522" spans="6:7" x14ac:dyDescent="0.15">
      <c r="F522" s="22"/>
      <c r="G522" s="22"/>
    </row>
    <row r="523" spans="6:7" x14ac:dyDescent="0.15">
      <c r="F523" s="22"/>
      <c r="G523" s="22"/>
    </row>
    <row r="524" spans="6:7" x14ac:dyDescent="0.15">
      <c r="F524" s="22"/>
      <c r="G524" s="22"/>
    </row>
    <row r="525" spans="6:7" x14ac:dyDescent="0.15">
      <c r="F525" s="22"/>
      <c r="G525" s="22"/>
    </row>
    <row r="526" spans="6:7" x14ac:dyDescent="0.15">
      <c r="F526" s="22"/>
      <c r="G526" s="22"/>
    </row>
    <row r="527" spans="6:7" x14ac:dyDescent="0.15">
      <c r="F527" s="22"/>
      <c r="G527" s="22"/>
    </row>
    <row r="528" spans="6:7" x14ac:dyDescent="0.15">
      <c r="F528" s="22"/>
      <c r="G528" s="22"/>
    </row>
    <row r="529" spans="6:7" x14ac:dyDescent="0.15">
      <c r="F529" s="22"/>
      <c r="G529" s="22"/>
    </row>
    <row r="530" spans="6:7" x14ac:dyDescent="0.15">
      <c r="F530" s="22"/>
      <c r="G530" s="22"/>
    </row>
    <row r="531" spans="6:7" x14ac:dyDescent="0.15">
      <c r="F531" s="22"/>
      <c r="G531" s="22"/>
    </row>
    <row r="532" spans="6:7" x14ac:dyDescent="0.15">
      <c r="F532" s="22"/>
      <c r="G532" s="22"/>
    </row>
    <row r="533" spans="6:7" x14ac:dyDescent="0.15">
      <c r="F533" s="22"/>
      <c r="G533" s="22"/>
    </row>
    <row r="534" spans="6:7" x14ac:dyDescent="0.15">
      <c r="F534" s="22"/>
      <c r="G534" s="22"/>
    </row>
    <row r="535" spans="6:7" x14ac:dyDescent="0.15">
      <c r="F535" s="22"/>
      <c r="G535" s="22"/>
    </row>
    <row r="536" spans="6:7" x14ac:dyDescent="0.15">
      <c r="F536" s="22"/>
      <c r="G536" s="22"/>
    </row>
    <row r="537" spans="6:7" x14ac:dyDescent="0.15">
      <c r="F537" s="22"/>
      <c r="G537" s="22"/>
    </row>
    <row r="538" spans="6:7" x14ac:dyDescent="0.15">
      <c r="F538" s="22"/>
      <c r="G538" s="22"/>
    </row>
    <row r="539" spans="6:7" x14ac:dyDescent="0.15">
      <c r="F539" s="22"/>
      <c r="G539" s="22"/>
    </row>
    <row r="540" spans="6:7" x14ac:dyDescent="0.15">
      <c r="F540" s="22"/>
      <c r="G540" s="22"/>
    </row>
    <row r="541" spans="6:7" x14ac:dyDescent="0.15">
      <c r="F541" s="22"/>
      <c r="G541" s="22"/>
    </row>
    <row r="542" spans="6:7" x14ac:dyDescent="0.15">
      <c r="F542" s="22"/>
      <c r="G542" s="22"/>
    </row>
    <row r="543" spans="6:7" x14ac:dyDescent="0.15">
      <c r="F543" s="22"/>
      <c r="G543" s="22"/>
    </row>
    <row r="544" spans="6:7" x14ac:dyDescent="0.15">
      <c r="F544" s="22"/>
      <c r="G544" s="22"/>
    </row>
    <row r="545" spans="6:7" x14ac:dyDescent="0.15">
      <c r="F545" s="22"/>
      <c r="G545" s="22"/>
    </row>
    <row r="546" spans="6:7" x14ac:dyDescent="0.15">
      <c r="F546" s="22"/>
      <c r="G546" s="22"/>
    </row>
    <row r="547" spans="6:7" x14ac:dyDescent="0.15">
      <c r="F547" s="22"/>
      <c r="G547" s="22"/>
    </row>
    <row r="548" spans="6:7" x14ac:dyDescent="0.15">
      <c r="F548" s="22"/>
      <c r="G548" s="22"/>
    </row>
    <row r="549" spans="6:7" x14ac:dyDescent="0.15">
      <c r="F549" s="22"/>
      <c r="G549" s="22"/>
    </row>
    <row r="550" spans="6:7" x14ac:dyDescent="0.15">
      <c r="F550" s="22"/>
      <c r="G550" s="22"/>
    </row>
    <row r="551" spans="6:7" x14ac:dyDescent="0.15">
      <c r="F551" s="22"/>
      <c r="G551" s="22"/>
    </row>
    <row r="552" spans="6:7" x14ac:dyDescent="0.15">
      <c r="F552" s="22"/>
      <c r="G552" s="22"/>
    </row>
    <row r="553" spans="6:7" x14ac:dyDescent="0.15">
      <c r="F553" s="22"/>
      <c r="G553" s="22"/>
    </row>
    <row r="554" spans="6:7" x14ac:dyDescent="0.15">
      <c r="F554" s="22"/>
      <c r="G554" s="22"/>
    </row>
    <row r="555" spans="6:7" x14ac:dyDescent="0.15">
      <c r="F555" s="22"/>
      <c r="G555" s="22"/>
    </row>
    <row r="556" spans="6:7" x14ac:dyDescent="0.15">
      <c r="F556" s="22"/>
      <c r="G556" s="22"/>
    </row>
    <row r="557" spans="6:7" x14ac:dyDescent="0.15">
      <c r="F557" s="22"/>
      <c r="G557" s="22"/>
    </row>
    <row r="558" spans="6:7" x14ac:dyDescent="0.15">
      <c r="F558" s="22"/>
      <c r="G558" s="22"/>
    </row>
    <row r="559" spans="6:7" x14ac:dyDescent="0.15">
      <c r="F559" s="22"/>
      <c r="G559" s="22"/>
    </row>
    <row r="560" spans="6:7" x14ac:dyDescent="0.15">
      <c r="F560" s="22"/>
      <c r="G560" s="22"/>
    </row>
    <row r="561" spans="6:7" x14ac:dyDescent="0.15">
      <c r="F561" s="22"/>
      <c r="G561" s="22"/>
    </row>
    <row r="562" spans="6:7" x14ac:dyDescent="0.15">
      <c r="F562" s="22"/>
      <c r="G562" s="22"/>
    </row>
    <row r="563" spans="6:7" x14ac:dyDescent="0.15">
      <c r="F563" s="22"/>
      <c r="G563" s="22"/>
    </row>
    <row r="564" spans="6:7" x14ac:dyDescent="0.15">
      <c r="F564" s="22"/>
      <c r="G564" s="22"/>
    </row>
    <row r="565" spans="6:7" x14ac:dyDescent="0.15">
      <c r="F565" s="22"/>
      <c r="G565" s="22"/>
    </row>
    <row r="566" spans="6:7" x14ac:dyDescent="0.15">
      <c r="F566" s="22"/>
      <c r="G566" s="22"/>
    </row>
    <row r="567" spans="6:7" x14ac:dyDescent="0.15">
      <c r="F567" s="22"/>
      <c r="G567" s="22"/>
    </row>
    <row r="568" spans="6:7" x14ac:dyDescent="0.15">
      <c r="F568" s="22"/>
      <c r="G568" s="22"/>
    </row>
    <row r="569" spans="6:7" x14ac:dyDescent="0.15">
      <c r="F569" s="22"/>
      <c r="G569" s="22"/>
    </row>
    <row r="570" spans="6:7" x14ac:dyDescent="0.15">
      <c r="F570" s="22"/>
      <c r="G570" s="22"/>
    </row>
    <row r="571" spans="6:7" x14ac:dyDescent="0.15">
      <c r="F571" s="22"/>
      <c r="G571" s="22"/>
    </row>
    <row r="572" spans="6:7" x14ac:dyDescent="0.15">
      <c r="F572" s="22"/>
      <c r="G572" s="22"/>
    </row>
    <row r="573" spans="6:7" x14ac:dyDescent="0.15">
      <c r="F573" s="22"/>
      <c r="G573" s="22"/>
    </row>
    <row r="574" spans="6:7" x14ac:dyDescent="0.15">
      <c r="F574" s="22"/>
      <c r="G574" s="22"/>
    </row>
    <row r="575" spans="6:7" x14ac:dyDescent="0.15">
      <c r="F575" s="22"/>
      <c r="G575" s="22"/>
    </row>
    <row r="576" spans="6:7" x14ac:dyDescent="0.15">
      <c r="F576" s="22"/>
      <c r="G576" s="22"/>
    </row>
    <row r="577" spans="6:7" x14ac:dyDescent="0.15">
      <c r="F577" s="22"/>
      <c r="G577" s="22"/>
    </row>
    <row r="578" spans="6:7" x14ac:dyDescent="0.15">
      <c r="F578" s="22"/>
      <c r="G578" s="22"/>
    </row>
    <row r="579" spans="6:7" x14ac:dyDescent="0.15">
      <c r="F579" s="22"/>
      <c r="G579" s="22"/>
    </row>
    <row r="580" spans="6:7" x14ac:dyDescent="0.15">
      <c r="F580" s="22"/>
      <c r="G580" s="22"/>
    </row>
    <row r="581" spans="6:7" x14ac:dyDescent="0.15">
      <c r="F581" s="22"/>
      <c r="G581" s="22"/>
    </row>
    <row r="582" spans="6:7" x14ac:dyDescent="0.15">
      <c r="F582" s="22"/>
      <c r="G582" s="22"/>
    </row>
    <row r="583" spans="6:7" x14ac:dyDescent="0.15">
      <c r="F583" s="22"/>
      <c r="G583" s="22"/>
    </row>
    <row r="584" spans="6:7" x14ac:dyDescent="0.15">
      <c r="F584" s="22"/>
      <c r="G584" s="22"/>
    </row>
    <row r="585" spans="6:7" x14ac:dyDescent="0.15">
      <c r="F585" s="22"/>
      <c r="G585" s="22"/>
    </row>
    <row r="586" spans="6:7" x14ac:dyDescent="0.15">
      <c r="F586" s="22"/>
      <c r="G586" s="22"/>
    </row>
    <row r="587" spans="6:7" x14ac:dyDescent="0.15">
      <c r="F587" s="22"/>
      <c r="G587" s="22"/>
    </row>
    <row r="588" spans="6:7" x14ac:dyDescent="0.15">
      <c r="F588" s="22"/>
      <c r="G588" s="22"/>
    </row>
    <row r="589" spans="6:7" x14ac:dyDescent="0.15">
      <c r="F589" s="22"/>
      <c r="G589" s="22"/>
    </row>
    <row r="590" spans="6:7" x14ac:dyDescent="0.15">
      <c r="F590" s="22"/>
      <c r="G590" s="22"/>
    </row>
    <row r="591" spans="6:7" x14ac:dyDescent="0.15">
      <c r="F591" s="22"/>
      <c r="G591" s="22"/>
    </row>
    <row r="592" spans="6:7" x14ac:dyDescent="0.15">
      <c r="F592" s="22"/>
      <c r="G592" s="22"/>
    </row>
    <row r="593" spans="6:7" x14ac:dyDescent="0.15">
      <c r="F593" s="22"/>
      <c r="G593" s="22"/>
    </row>
    <row r="594" spans="6:7" x14ac:dyDescent="0.15">
      <c r="F594" s="22"/>
      <c r="G594" s="22"/>
    </row>
    <row r="595" spans="6:7" x14ac:dyDescent="0.15">
      <c r="F595" s="22"/>
      <c r="G595" s="22"/>
    </row>
    <row r="596" spans="6:7" x14ac:dyDescent="0.15">
      <c r="F596" s="22"/>
      <c r="G596" s="22"/>
    </row>
    <row r="597" spans="6:7" x14ac:dyDescent="0.15">
      <c r="F597" s="22"/>
      <c r="G597" s="22"/>
    </row>
    <row r="598" spans="6:7" x14ac:dyDescent="0.15">
      <c r="F598" s="22"/>
      <c r="G598" s="22"/>
    </row>
    <row r="599" spans="6:7" x14ac:dyDescent="0.15">
      <c r="F599" s="22"/>
      <c r="G599" s="22"/>
    </row>
    <row r="600" spans="6:7" x14ac:dyDescent="0.15">
      <c r="F600" s="22"/>
      <c r="G600" s="22"/>
    </row>
    <row r="601" spans="6:7" x14ac:dyDescent="0.15">
      <c r="F601" s="22"/>
      <c r="G601" s="22"/>
    </row>
    <row r="602" spans="6:7" x14ac:dyDescent="0.15">
      <c r="F602" s="22"/>
      <c r="G602" s="22"/>
    </row>
    <row r="603" spans="6:7" x14ac:dyDescent="0.15">
      <c r="F603" s="22"/>
      <c r="G603" s="22"/>
    </row>
    <row r="604" spans="6:7" x14ac:dyDescent="0.15">
      <c r="F604" s="22"/>
      <c r="G604" s="22"/>
    </row>
    <row r="605" spans="6:7" x14ac:dyDescent="0.15">
      <c r="F605" s="22"/>
      <c r="G605" s="22"/>
    </row>
    <row r="606" spans="6:7" x14ac:dyDescent="0.15">
      <c r="F606" s="22"/>
      <c r="G606" s="22"/>
    </row>
    <row r="607" spans="6:7" x14ac:dyDescent="0.15">
      <c r="F607" s="22"/>
      <c r="G607" s="22"/>
    </row>
    <row r="608" spans="6:7" x14ac:dyDescent="0.15">
      <c r="F608" s="22"/>
      <c r="G608" s="22"/>
    </row>
    <row r="609" spans="6:7" x14ac:dyDescent="0.15">
      <c r="F609" s="22"/>
      <c r="G609" s="22"/>
    </row>
    <row r="610" spans="6:7" x14ac:dyDescent="0.15">
      <c r="F610" s="22"/>
      <c r="G610" s="22"/>
    </row>
    <row r="611" spans="6:7" x14ac:dyDescent="0.15">
      <c r="F611" s="22"/>
      <c r="G611" s="22"/>
    </row>
    <row r="612" spans="6:7" x14ac:dyDescent="0.15">
      <c r="F612" s="22"/>
      <c r="G612" s="22"/>
    </row>
    <row r="613" spans="6:7" x14ac:dyDescent="0.15">
      <c r="F613" s="22"/>
      <c r="G613" s="22"/>
    </row>
    <row r="614" spans="6:7" x14ac:dyDescent="0.15">
      <c r="F614" s="22"/>
      <c r="G614" s="22"/>
    </row>
    <row r="615" spans="6:7" x14ac:dyDescent="0.15">
      <c r="F615" s="22"/>
      <c r="G615" s="22"/>
    </row>
    <row r="616" spans="6:7" x14ac:dyDescent="0.15">
      <c r="F616" s="22"/>
      <c r="G616" s="22"/>
    </row>
    <row r="617" spans="6:7" x14ac:dyDescent="0.15">
      <c r="F617" s="22"/>
      <c r="G617" s="22"/>
    </row>
    <row r="618" spans="6:7" x14ac:dyDescent="0.15">
      <c r="F618" s="22"/>
      <c r="G618" s="22"/>
    </row>
    <row r="619" spans="6:7" x14ac:dyDescent="0.15">
      <c r="F619" s="22"/>
      <c r="G619" s="22"/>
    </row>
    <row r="620" spans="6:7" x14ac:dyDescent="0.15">
      <c r="F620" s="22"/>
      <c r="G620" s="22"/>
    </row>
    <row r="621" spans="6:7" x14ac:dyDescent="0.15">
      <c r="F621" s="22"/>
      <c r="G621" s="22"/>
    </row>
    <row r="622" spans="6:7" x14ac:dyDescent="0.15">
      <c r="F622" s="22"/>
      <c r="G622" s="22"/>
    </row>
    <row r="623" spans="6:7" x14ac:dyDescent="0.15">
      <c r="F623" s="22"/>
      <c r="G623" s="22"/>
    </row>
    <row r="624" spans="6:7" x14ac:dyDescent="0.15">
      <c r="F624" s="22"/>
      <c r="G624" s="22"/>
    </row>
    <row r="625" spans="6:7" x14ac:dyDescent="0.15">
      <c r="F625" s="22"/>
      <c r="G625" s="22"/>
    </row>
    <row r="626" spans="6:7" x14ac:dyDescent="0.15">
      <c r="F626" s="22"/>
      <c r="G626" s="22"/>
    </row>
    <row r="627" spans="6:7" x14ac:dyDescent="0.15">
      <c r="F627" s="22"/>
      <c r="G627" s="22"/>
    </row>
    <row r="628" spans="6:7" x14ac:dyDescent="0.15">
      <c r="F628" s="22"/>
      <c r="G628" s="22"/>
    </row>
    <row r="629" spans="6:7" x14ac:dyDescent="0.15">
      <c r="F629" s="22"/>
      <c r="G629" s="22"/>
    </row>
    <row r="630" spans="6:7" x14ac:dyDescent="0.15">
      <c r="F630" s="22"/>
      <c r="G630" s="22"/>
    </row>
    <row r="631" spans="6:7" x14ac:dyDescent="0.15">
      <c r="F631" s="22"/>
      <c r="G631" s="22"/>
    </row>
    <row r="632" spans="6:7" x14ac:dyDescent="0.15">
      <c r="F632" s="22"/>
      <c r="G632" s="22"/>
    </row>
    <row r="633" spans="6:7" x14ac:dyDescent="0.15">
      <c r="F633" s="22"/>
      <c r="G633" s="22"/>
    </row>
    <row r="634" spans="6:7" x14ac:dyDescent="0.15">
      <c r="F634" s="22"/>
      <c r="G634" s="22"/>
    </row>
    <row r="635" spans="6:7" x14ac:dyDescent="0.15">
      <c r="F635" s="22"/>
      <c r="G635" s="22"/>
    </row>
    <row r="636" spans="6:7" x14ac:dyDescent="0.15">
      <c r="F636" s="22"/>
      <c r="G636" s="22"/>
    </row>
    <row r="637" spans="6:7" x14ac:dyDescent="0.15">
      <c r="F637" s="22"/>
      <c r="G637" s="22"/>
    </row>
    <row r="638" spans="6:7" x14ac:dyDescent="0.15">
      <c r="F638" s="22"/>
      <c r="G638" s="22"/>
    </row>
    <row r="639" spans="6:7" x14ac:dyDescent="0.15">
      <c r="F639" s="22"/>
      <c r="G639" s="22"/>
    </row>
    <row r="640" spans="6:7" x14ac:dyDescent="0.15">
      <c r="F640" s="22"/>
      <c r="G640" s="22"/>
    </row>
    <row r="641" spans="6:7" x14ac:dyDescent="0.15">
      <c r="F641" s="22"/>
      <c r="G641" s="22"/>
    </row>
    <row r="642" spans="6:7" x14ac:dyDescent="0.15">
      <c r="F642" s="22"/>
      <c r="G642" s="22"/>
    </row>
    <row r="643" spans="6:7" x14ac:dyDescent="0.15">
      <c r="F643" s="22"/>
      <c r="G643" s="22"/>
    </row>
    <row r="644" spans="6:7" x14ac:dyDescent="0.15">
      <c r="F644" s="22"/>
      <c r="G644" s="22"/>
    </row>
    <row r="645" spans="6:7" x14ac:dyDescent="0.15">
      <c r="F645" s="22"/>
      <c r="G645" s="22"/>
    </row>
    <row r="646" spans="6:7" x14ac:dyDescent="0.15">
      <c r="F646" s="22"/>
      <c r="G646" s="22"/>
    </row>
    <row r="647" spans="6:7" x14ac:dyDescent="0.15">
      <c r="F647" s="22"/>
      <c r="G647" s="22"/>
    </row>
    <row r="648" spans="6:7" x14ac:dyDescent="0.15">
      <c r="F648" s="22"/>
      <c r="G648" s="22"/>
    </row>
    <row r="649" spans="6:7" x14ac:dyDescent="0.15">
      <c r="F649" s="22"/>
      <c r="G649" s="22"/>
    </row>
    <row r="650" spans="6:7" x14ac:dyDescent="0.15">
      <c r="F650" s="22"/>
      <c r="G650" s="22"/>
    </row>
    <row r="651" spans="6:7" x14ac:dyDescent="0.15">
      <c r="F651" s="22"/>
      <c r="G651" s="22"/>
    </row>
    <row r="652" spans="6:7" x14ac:dyDescent="0.15">
      <c r="F652" s="22"/>
      <c r="G652" s="22"/>
    </row>
    <row r="653" spans="6:7" x14ac:dyDescent="0.15">
      <c r="F653" s="22"/>
      <c r="G653" s="22"/>
    </row>
    <row r="654" spans="6:7" x14ac:dyDescent="0.15">
      <c r="F654" s="22"/>
      <c r="G654" s="22"/>
    </row>
    <row r="655" spans="6:7" x14ac:dyDescent="0.15">
      <c r="F655" s="22"/>
      <c r="G655" s="22"/>
    </row>
    <row r="656" spans="6:7" x14ac:dyDescent="0.15">
      <c r="F656" s="22"/>
      <c r="G656" s="22"/>
    </row>
    <row r="657" spans="6:7" x14ac:dyDescent="0.15">
      <c r="F657" s="22"/>
      <c r="G657" s="22"/>
    </row>
    <row r="658" spans="6:7" x14ac:dyDescent="0.15">
      <c r="F658" s="22"/>
      <c r="G658" s="22"/>
    </row>
    <row r="659" spans="6:7" x14ac:dyDescent="0.15">
      <c r="F659" s="22"/>
      <c r="G659" s="22"/>
    </row>
    <row r="660" spans="6:7" x14ac:dyDescent="0.15">
      <c r="F660" s="22"/>
      <c r="G660" s="22"/>
    </row>
    <row r="661" spans="6:7" x14ac:dyDescent="0.15">
      <c r="F661" s="22"/>
      <c r="G661" s="22"/>
    </row>
    <row r="662" spans="6:7" x14ac:dyDescent="0.15">
      <c r="F662" s="22"/>
      <c r="G662" s="22"/>
    </row>
    <row r="663" spans="6:7" x14ac:dyDescent="0.15">
      <c r="F663" s="22"/>
      <c r="G663" s="22"/>
    </row>
    <row r="664" spans="6:7" x14ac:dyDescent="0.15">
      <c r="F664" s="22"/>
      <c r="G664" s="22"/>
    </row>
    <row r="665" spans="6:7" x14ac:dyDescent="0.15">
      <c r="F665" s="22"/>
      <c r="G665" s="22"/>
    </row>
    <row r="666" spans="6:7" x14ac:dyDescent="0.15">
      <c r="F666" s="22"/>
      <c r="G666" s="22"/>
    </row>
    <row r="667" spans="6:7" x14ac:dyDescent="0.15">
      <c r="F667" s="22"/>
      <c r="G667" s="22"/>
    </row>
    <row r="668" spans="6:7" x14ac:dyDescent="0.15">
      <c r="F668" s="22"/>
      <c r="G668" s="22"/>
    </row>
    <row r="669" spans="6:7" x14ac:dyDescent="0.15">
      <c r="F669" s="22"/>
      <c r="G669" s="22"/>
    </row>
    <row r="670" spans="6:7" x14ac:dyDescent="0.15">
      <c r="F670" s="22"/>
      <c r="G670" s="22"/>
    </row>
    <row r="671" spans="6:7" x14ac:dyDescent="0.15">
      <c r="F671" s="22"/>
      <c r="G671" s="22"/>
    </row>
    <row r="672" spans="6:7" x14ac:dyDescent="0.15">
      <c r="F672" s="22"/>
      <c r="G672" s="22"/>
    </row>
    <row r="673" spans="6:7" x14ac:dyDescent="0.15">
      <c r="F673" s="22"/>
      <c r="G673" s="22"/>
    </row>
    <row r="674" spans="6:7" x14ac:dyDescent="0.15">
      <c r="F674" s="22"/>
      <c r="G674" s="22"/>
    </row>
    <row r="675" spans="6:7" x14ac:dyDescent="0.15">
      <c r="F675" s="22"/>
      <c r="G675" s="22"/>
    </row>
    <row r="676" spans="6:7" x14ac:dyDescent="0.15">
      <c r="F676" s="22"/>
      <c r="G676" s="22"/>
    </row>
    <row r="677" spans="6:7" x14ac:dyDescent="0.15">
      <c r="F677" s="22"/>
      <c r="G677" s="22"/>
    </row>
    <row r="678" spans="6:7" x14ac:dyDescent="0.15">
      <c r="F678" s="22"/>
      <c r="G678" s="22"/>
    </row>
    <row r="679" spans="6:7" x14ac:dyDescent="0.15">
      <c r="F679" s="22"/>
      <c r="G679" s="22"/>
    </row>
    <row r="680" spans="6:7" x14ac:dyDescent="0.15">
      <c r="F680" s="22"/>
      <c r="G680" s="22"/>
    </row>
    <row r="681" spans="6:7" x14ac:dyDescent="0.15">
      <c r="F681" s="22"/>
      <c r="G681" s="22"/>
    </row>
    <row r="682" spans="6:7" x14ac:dyDescent="0.15">
      <c r="F682" s="22"/>
      <c r="G682" s="22"/>
    </row>
    <row r="683" spans="6:7" x14ac:dyDescent="0.15">
      <c r="F683" s="22"/>
      <c r="G683" s="22"/>
    </row>
    <row r="684" spans="6:7" x14ac:dyDescent="0.15">
      <c r="F684" s="22"/>
      <c r="G684" s="22"/>
    </row>
    <row r="685" spans="6:7" x14ac:dyDescent="0.15">
      <c r="F685" s="22"/>
      <c r="G685" s="22"/>
    </row>
    <row r="686" spans="6:7" x14ac:dyDescent="0.15">
      <c r="F686" s="22"/>
      <c r="G686" s="22"/>
    </row>
    <row r="687" spans="6:7" x14ac:dyDescent="0.15">
      <c r="F687" s="22"/>
      <c r="G687" s="22"/>
    </row>
    <row r="688" spans="6:7" x14ac:dyDescent="0.15">
      <c r="F688" s="22"/>
      <c r="G688" s="22"/>
    </row>
    <row r="689" spans="6:7" x14ac:dyDescent="0.15">
      <c r="F689" s="22"/>
      <c r="G689" s="22"/>
    </row>
    <row r="690" spans="6:7" x14ac:dyDescent="0.15">
      <c r="F690" s="22"/>
      <c r="G690" s="22"/>
    </row>
    <row r="691" spans="6:7" x14ac:dyDescent="0.15">
      <c r="F691" s="22"/>
      <c r="G691" s="22"/>
    </row>
    <row r="692" spans="6:7" x14ac:dyDescent="0.15">
      <c r="F692" s="22"/>
      <c r="G692" s="22"/>
    </row>
    <row r="693" spans="6:7" x14ac:dyDescent="0.15">
      <c r="F693" s="22"/>
      <c r="G693" s="22"/>
    </row>
    <row r="694" spans="6:7" x14ac:dyDescent="0.15">
      <c r="F694" s="22"/>
      <c r="G694" s="22"/>
    </row>
    <row r="695" spans="6:7" x14ac:dyDescent="0.15">
      <c r="F695" s="22"/>
      <c r="G695" s="22"/>
    </row>
    <row r="696" spans="6:7" x14ac:dyDescent="0.15">
      <c r="F696" s="22"/>
      <c r="G696" s="22"/>
    </row>
    <row r="697" spans="6:7" x14ac:dyDescent="0.15">
      <c r="F697" s="22"/>
      <c r="G697" s="22"/>
    </row>
    <row r="698" spans="6:7" x14ac:dyDescent="0.15">
      <c r="F698" s="22"/>
      <c r="G698" s="22"/>
    </row>
    <row r="699" spans="6:7" x14ac:dyDescent="0.15">
      <c r="F699" s="22"/>
      <c r="G699" s="22"/>
    </row>
    <row r="700" spans="6:7" x14ac:dyDescent="0.15">
      <c r="F700" s="22"/>
      <c r="G700" s="22"/>
    </row>
    <row r="701" spans="6:7" x14ac:dyDescent="0.15">
      <c r="F701" s="22"/>
      <c r="G701" s="22"/>
    </row>
    <row r="702" spans="6:7" x14ac:dyDescent="0.15">
      <c r="F702" s="22"/>
      <c r="G702" s="22"/>
    </row>
    <row r="703" spans="6:7" x14ac:dyDescent="0.15">
      <c r="F703" s="22"/>
      <c r="G703" s="22"/>
    </row>
    <row r="704" spans="6:7" x14ac:dyDescent="0.15">
      <c r="F704" s="22"/>
      <c r="G704" s="22"/>
    </row>
    <row r="705" spans="6:7" x14ac:dyDescent="0.15">
      <c r="F705" s="22"/>
      <c r="G705" s="22"/>
    </row>
    <row r="706" spans="6:7" x14ac:dyDescent="0.15">
      <c r="F706" s="22"/>
      <c r="G706" s="22"/>
    </row>
    <row r="707" spans="6:7" x14ac:dyDescent="0.15">
      <c r="F707" s="22"/>
      <c r="G707" s="22"/>
    </row>
    <row r="708" spans="6:7" x14ac:dyDescent="0.15">
      <c r="F708" s="22"/>
      <c r="G708" s="22"/>
    </row>
    <row r="709" spans="6:7" x14ac:dyDescent="0.15">
      <c r="F709" s="22"/>
      <c r="G709" s="22"/>
    </row>
    <row r="710" spans="6:7" x14ac:dyDescent="0.15">
      <c r="F710" s="22"/>
      <c r="G710" s="22"/>
    </row>
    <row r="711" spans="6:7" x14ac:dyDescent="0.15">
      <c r="F711" s="22"/>
      <c r="G711" s="22"/>
    </row>
    <row r="712" spans="6:7" x14ac:dyDescent="0.15">
      <c r="F712" s="22"/>
      <c r="G712" s="22"/>
    </row>
    <row r="713" spans="6:7" x14ac:dyDescent="0.15">
      <c r="F713" s="22"/>
      <c r="G713" s="22"/>
    </row>
    <row r="714" spans="6:7" x14ac:dyDescent="0.15">
      <c r="F714" s="22"/>
      <c r="G714" s="22"/>
    </row>
    <row r="715" spans="6:7" x14ac:dyDescent="0.15">
      <c r="F715" s="22"/>
      <c r="G715" s="22"/>
    </row>
    <row r="716" spans="6:7" x14ac:dyDescent="0.15">
      <c r="F716" s="22"/>
      <c r="G716" s="22"/>
    </row>
    <row r="717" spans="6:7" x14ac:dyDescent="0.15">
      <c r="F717" s="22"/>
      <c r="G717" s="22"/>
    </row>
    <row r="718" spans="6:7" x14ac:dyDescent="0.15">
      <c r="F718" s="22"/>
      <c r="G718" s="22"/>
    </row>
    <row r="719" spans="6:7" x14ac:dyDescent="0.15">
      <c r="F719" s="22"/>
      <c r="G719" s="22"/>
    </row>
    <row r="720" spans="6:7" x14ac:dyDescent="0.15">
      <c r="F720" s="22"/>
      <c r="G720" s="22"/>
    </row>
    <row r="721" spans="6:7" x14ac:dyDescent="0.15">
      <c r="F721" s="22"/>
      <c r="G721" s="22"/>
    </row>
    <row r="722" spans="6:7" x14ac:dyDescent="0.15">
      <c r="F722" s="22"/>
      <c r="G722" s="22"/>
    </row>
    <row r="723" spans="6:7" x14ac:dyDescent="0.15">
      <c r="F723" s="22"/>
      <c r="G723" s="22"/>
    </row>
    <row r="724" spans="6:7" x14ac:dyDescent="0.15">
      <c r="F724" s="22"/>
      <c r="G724" s="22"/>
    </row>
    <row r="725" spans="6:7" x14ac:dyDescent="0.15">
      <c r="F725" s="22"/>
      <c r="G725" s="22"/>
    </row>
    <row r="726" spans="6:7" x14ac:dyDescent="0.15">
      <c r="F726" s="22"/>
      <c r="G726" s="22"/>
    </row>
    <row r="727" spans="6:7" x14ac:dyDescent="0.15">
      <c r="F727" s="22"/>
      <c r="G727" s="22"/>
    </row>
    <row r="728" spans="6:7" x14ac:dyDescent="0.15">
      <c r="F728" s="22"/>
      <c r="G728" s="22"/>
    </row>
    <row r="729" spans="6:7" x14ac:dyDescent="0.15">
      <c r="F729" s="22"/>
      <c r="G729" s="22"/>
    </row>
    <row r="730" spans="6:7" x14ac:dyDescent="0.15">
      <c r="F730" s="22"/>
      <c r="G730" s="22"/>
    </row>
    <row r="731" spans="6:7" x14ac:dyDescent="0.15">
      <c r="F731" s="22"/>
      <c r="G731" s="22"/>
    </row>
    <row r="732" spans="6:7" x14ac:dyDescent="0.15">
      <c r="F732" s="22"/>
      <c r="G732" s="22"/>
    </row>
    <row r="733" spans="6:7" x14ac:dyDescent="0.15">
      <c r="F733" s="22"/>
      <c r="G733" s="22"/>
    </row>
    <row r="734" spans="6:7" x14ac:dyDescent="0.15">
      <c r="F734" s="22"/>
      <c r="G734" s="22"/>
    </row>
    <row r="735" spans="6:7" x14ac:dyDescent="0.15">
      <c r="F735" s="22"/>
      <c r="G735" s="22"/>
    </row>
    <row r="736" spans="6:7" x14ac:dyDescent="0.15">
      <c r="F736" s="22"/>
      <c r="G736" s="22"/>
    </row>
    <row r="737" spans="6:7" x14ac:dyDescent="0.15">
      <c r="F737" s="22"/>
      <c r="G737" s="22"/>
    </row>
    <row r="738" spans="6:7" x14ac:dyDescent="0.15">
      <c r="F738" s="22"/>
      <c r="G738" s="22"/>
    </row>
    <row r="739" spans="6:7" x14ac:dyDescent="0.15">
      <c r="F739" s="22"/>
      <c r="G739" s="22"/>
    </row>
    <row r="740" spans="6:7" x14ac:dyDescent="0.15">
      <c r="F740" s="22"/>
      <c r="G740" s="22"/>
    </row>
    <row r="741" spans="6:7" x14ac:dyDescent="0.15">
      <c r="F741" s="22"/>
      <c r="G741" s="22"/>
    </row>
    <row r="742" spans="6:7" x14ac:dyDescent="0.15">
      <c r="F742" s="22"/>
      <c r="G742" s="22"/>
    </row>
    <row r="743" spans="6:7" x14ac:dyDescent="0.15">
      <c r="F743" s="22"/>
      <c r="G743" s="22"/>
    </row>
    <row r="744" spans="6:7" x14ac:dyDescent="0.15">
      <c r="F744" s="22"/>
      <c r="G744" s="22"/>
    </row>
    <row r="745" spans="6:7" x14ac:dyDescent="0.15">
      <c r="F745" s="22"/>
      <c r="G745" s="22"/>
    </row>
    <row r="746" spans="6:7" x14ac:dyDescent="0.15">
      <c r="F746" s="22"/>
      <c r="G746" s="22"/>
    </row>
    <row r="747" spans="6:7" x14ac:dyDescent="0.15">
      <c r="F747" s="22"/>
      <c r="G747" s="22"/>
    </row>
    <row r="748" spans="6:7" x14ac:dyDescent="0.15">
      <c r="F748" s="22"/>
      <c r="G748" s="22"/>
    </row>
    <row r="749" spans="6:7" x14ac:dyDescent="0.15">
      <c r="F749" s="22"/>
      <c r="G749" s="22"/>
    </row>
    <row r="750" spans="6:7" x14ac:dyDescent="0.15">
      <c r="F750" s="22"/>
      <c r="G750" s="22"/>
    </row>
    <row r="751" spans="6:7" x14ac:dyDescent="0.15">
      <c r="F751" s="22"/>
      <c r="G751" s="22"/>
    </row>
    <row r="752" spans="6:7" x14ac:dyDescent="0.15">
      <c r="F752" s="22"/>
      <c r="G752" s="22"/>
    </row>
    <row r="753" spans="6:7" x14ac:dyDescent="0.15">
      <c r="F753" s="22"/>
      <c r="G753" s="22"/>
    </row>
    <row r="754" spans="6:7" x14ac:dyDescent="0.15">
      <c r="F754" s="22"/>
      <c r="G754" s="22"/>
    </row>
    <row r="755" spans="6:7" x14ac:dyDescent="0.15">
      <c r="F755" s="22"/>
      <c r="G755" s="22"/>
    </row>
    <row r="756" spans="6:7" x14ac:dyDescent="0.15">
      <c r="F756" s="22"/>
      <c r="G756" s="22"/>
    </row>
    <row r="757" spans="6:7" x14ac:dyDescent="0.15">
      <c r="F757" s="22"/>
      <c r="G757" s="22"/>
    </row>
    <row r="758" spans="6:7" x14ac:dyDescent="0.15">
      <c r="F758" s="22"/>
      <c r="G758" s="22"/>
    </row>
    <row r="759" spans="6:7" x14ac:dyDescent="0.15">
      <c r="F759" s="22"/>
      <c r="G759" s="22"/>
    </row>
    <row r="760" spans="6:7" x14ac:dyDescent="0.15">
      <c r="F760" s="22"/>
      <c r="G760" s="22"/>
    </row>
    <row r="761" spans="6:7" x14ac:dyDescent="0.15">
      <c r="F761" s="22"/>
      <c r="G761" s="22"/>
    </row>
    <row r="762" spans="6:7" x14ac:dyDescent="0.15">
      <c r="F762" s="22"/>
      <c r="G762" s="22"/>
    </row>
    <row r="763" spans="6:7" x14ac:dyDescent="0.15">
      <c r="F763" s="22"/>
      <c r="G763" s="22"/>
    </row>
    <row r="764" spans="6:7" x14ac:dyDescent="0.15">
      <c r="F764" s="22"/>
      <c r="G764" s="22"/>
    </row>
    <row r="765" spans="6:7" x14ac:dyDescent="0.15">
      <c r="F765" s="22"/>
      <c r="G765" s="22"/>
    </row>
    <row r="766" spans="6:7" x14ac:dyDescent="0.15">
      <c r="F766" s="22"/>
      <c r="G766" s="22"/>
    </row>
    <row r="767" spans="6:7" x14ac:dyDescent="0.15">
      <c r="F767" s="22"/>
      <c r="G767" s="22"/>
    </row>
    <row r="768" spans="6:7" x14ac:dyDescent="0.15">
      <c r="F768" s="22"/>
      <c r="G768" s="22"/>
    </row>
    <row r="769" spans="6:7" x14ac:dyDescent="0.15">
      <c r="F769" s="22"/>
      <c r="G769" s="22"/>
    </row>
    <row r="770" spans="6:7" x14ac:dyDescent="0.15">
      <c r="F770" s="22"/>
      <c r="G770" s="22"/>
    </row>
    <row r="771" spans="6:7" x14ac:dyDescent="0.15">
      <c r="F771" s="22"/>
      <c r="G771" s="22"/>
    </row>
    <row r="772" spans="6:7" x14ac:dyDescent="0.15">
      <c r="F772" s="22"/>
      <c r="G772" s="22"/>
    </row>
    <row r="773" spans="6:7" x14ac:dyDescent="0.15">
      <c r="F773" s="22"/>
      <c r="G773" s="22"/>
    </row>
    <row r="774" spans="6:7" x14ac:dyDescent="0.15">
      <c r="F774" s="22"/>
      <c r="G774" s="22"/>
    </row>
    <row r="775" spans="6:7" x14ac:dyDescent="0.15">
      <c r="F775" s="22"/>
      <c r="G775" s="22"/>
    </row>
    <row r="776" spans="6:7" x14ac:dyDescent="0.15">
      <c r="F776" s="22"/>
      <c r="G776" s="22"/>
    </row>
    <row r="777" spans="6:7" x14ac:dyDescent="0.15">
      <c r="F777" s="22"/>
      <c r="G777" s="22"/>
    </row>
    <row r="778" spans="6:7" x14ac:dyDescent="0.15">
      <c r="F778" s="22"/>
      <c r="G778" s="22"/>
    </row>
    <row r="779" spans="6:7" x14ac:dyDescent="0.15">
      <c r="F779" s="22"/>
      <c r="G779" s="22"/>
    </row>
    <row r="780" spans="6:7" x14ac:dyDescent="0.15">
      <c r="F780" s="22"/>
      <c r="G780" s="22"/>
    </row>
    <row r="781" spans="6:7" x14ac:dyDescent="0.15">
      <c r="F781" s="22"/>
      <c r="G781" s="22"/>
    </row>
    <row r="782" spans="6:7" x14ac:dyDescent="0.15">
      <c r="F782" s="22"/>
      <c r="G782" s="22"/>
    </row>
    <row r="783" spans="6:7" x14ac:dyDescent="0.15">
      <c r="F783" s="22"/>
      <c r="G783" s="22"/>
    </row>
    <row r="784" spans="6:7" x14ac:dyDescent="0.15">
      <c r="F784" s="22"/>
      <c r="G784" s="22"/>
    </row>
    <row r="785" spans="6:7" x14ac:dyDescent="0.15">
      <c r="F785" s="22"/>
      <c r="G785" s="22"/>
    </row>
    <row r="786" spans="6:7" x14ac:dyDescent="0.15">
      <c r="F786" s="22"/>
      <c r="G786" s="22"/>
    </row>
    <row r="787" spans="6:7" x14ac:dyDescent="0.15">
      <c r="F787" s="22"/>
      <c r="G787" s="22"/>
    </row>
    <row r="788" spans="6:7" x14ac:dyDescent="0.15">
      <c r="F788" s="22"/>
      <c r="G788" s="22"/>
    </row>
    <row r="789" spans="6:7" x14ac:dyDescent="0.15">
      <c r="F789" s="22"/>
      <c r="G789" s="22"/>
    </row>
    <row r="790" spans="6:7" x14ac:dyDescent="0.15">
      <c r="F790" s="22"/>
      <c r="G790" s="22"/>
    </row>
    <row r="791" spans="6:7" x14ac:dyDescent="0.15">
      <c r="F791" s="22"/>
      <c r="G791" s="22"/>
    </row>
    <row r="792" spans="6:7" x14ac:dyDescent="0.15">
      <c r="F792" s="22"/>
      <c r="G792" s="22"/>
    </row>
    <row r="793" spans="6:7" x14ac:dyDescent="0.15">
      <c r="F793" s="22"/>
      <c r="G793" s="22"/>
    </row>
    <row r="794" spans="6:7" x14ac:dyDescent="0.15">
      <c r="F794" s="22"/>
      <c r="G794" s="22"/>
    </row>
    <row r="795" spans="6:7" x14ac:dyDescent="0.15">
      <c r="F795" s="22"/>
      <c r="G795" s="22"/>
    </row>
    <row r="796" spans="6:7" x14ac:dyDescent="0.15">
      <c r="F796" s="22"/>
      <c r="G796" s="22"/>
    </row>
    <row r="797" spans="6:7" x14ac:dyDescent="0.15">
      <c r="F797" s="22"/>
      <c r="G797" s="22"/>
    </row>
    <row r="798" spans="6:7" x14ac:dyDescent="0.15">
      <c r="F798" s="22"/>
      <c r="G798" s="22"/>
    </row>
    <row r="799" spans="6:7" x14ac:dyDescent="0.15">
      <c r="F799" s="22"/>
      <c r="G799" s="22"/>
    </row>
    <row r="800" spans="6:7" x14ac:dyDescent="0.15">
      <c r="F800" s="22"/>
      <c r="G800" s="22"/>
    </row>
    <row r="801" spans="6:7" x14ac:dyDescent="0.15">
      <c r="F801" s="22"/>
      <c r="G801" s="22"/>
    </row>
    <row r="802" spans="6:7" x14ac:dyDescent="0.15">
      <c r="F802" s="22"/>
      <c r="G802" s="22"/>
    </row>
    <row r="803" spans="6:7" x14ac:dyDescent="0.15">
      <c r="F803" s="22"/>
      <c r="G803" s="22"/>
    </row>
    <row r="804" spans="6:7" x14ac:dyDescent="0.15">
      <c r="F804" s="22"/>
      <c r="G804" s="22"/>
    </row>
    <row r="805" spans="6:7" x14ac:dyDescent="0.15">
      <c r="F805" s="22"/>
      <c r="G805" s="22"/>
    </row>
    <row r="806" spans="6:7" x14ac:dyDescent="0.15">
      <c r="F806" s="22"/>
      <c r="G806" s="22"/>
    </row>
    <row r="807" spans="6:7" x14ac:dyDescent="0.15">
      <c r="F807" s="22"/>
      <c r="G807" s="22"/>
    </row>
    <row r="808" spans="6:7" x14ac:dyDescent="0.15">
      <c r="F808" s="22"/>
      <c r="G808" s="22"/>
    </row>
    <row r="809" spans="6:7" x14ac:dyDescent="0.15">
      <c r="F809" s="22"/>
      <c r="G809" s="22"/>
    </row>
    <row r="810" spans="6:7" x14ac:dyDescent="0.15">
      <c r="F810" s="22"/>
      <c r="G810" s="22"/>
    </row>
    <row r="811" spans="6:7" x14ac:dyDescent="0.15">
      <c r="F811" s="22"/>
      <c r="G811" s="22"/>
    </row>
    <row r="812" spans="6:7" x14ac:dyDescent="0.15">
      <c r="F812" s="22"/>
      <c r="G812" s="22"/>
    </row>
    <row r="813" spans="6:7" x14ac:dyDescent="0.15">
      <c r="F813" s="22"/>
      <c r="G813" s="22"/>
    </row>
    <row r="814" spans="6:7" x14ac:dyDescent="0.15">
      <c r="F814" s="22"/>
      <c r="G814" s="22"/>
    </row>
    <row r="815" spans="6:7" x14ac:dyDescent="0.15">
      <c r="F815" s="22"/>
      <c r="G815" s="22"/>
    </row>
    <row r="816" spans="6:7" x14ac:dyDescent="0.15">
      <c r="F816" s="22"/>
      <c r="G816" s="22"/>
    </row>
    <row r="817" spans="6:7" x14ac:dyDescent="0.15">
      <c r="F817" s="22"/>
      <c r="G817" s="22"/>
    </row>
    <row r="818" spans="6:7" x14ac:dyDescent="0.15">
      <c r="F818" s="22"/>
      <c r="G818" s="22"/>
    </row>
    <row r="819" spans="6:7" x14ac:dyDescent="0.15">
      <c r="F819" s="22"/>
      <c r="G819" s="22"/>
    </row>
    <row r="820" spans="6:7" x14ac:dyDescent="0.15">
      <c r="F820" s="22"/>
      <c r="G820" s="22"/>
    </row>
    <row r="821" spans="6:7" x14ac:dyDescent="0.15">
      <c r="F821" s="22"/>
      <c r="G821" s="22"/>
    </row>
    <row r="822" spans="6:7" x14ac:dyDescent="0.15">
      <c r="F822" s="22"/>
      <c r="G822" s="22"/>
    </row>
    <row r="823" spans="6:7" x14ac:dyDescent="0.15">
      <c r="F823" s="22"/>
      <c r="G823" s="22"/>
    </row>
    <row r="824" spans="6:7" x14ac:dyDescent="0.15">
      <c r="F824" s="22"/>
      <c r="G824" s="22"/>
    </row>
    <row r="825" spans="6:7" x14ac:dyDescent="0.15">
      <c r="F825" s="22"/>
      <c r="G825" s="22"/>
    </row>
    <row r="826" spans="6:7" x14ac:dyDescent="0.15">
      <c r="F826" s="22"/>
      <c r="G826" s="22"/>
    </row>
    <row r="827" spans="6:7" x14ac:dyDescent="0.15">
      <c r="F827" s="22"/>
      <c r="G827" s="22"/>
    </row>
    <row r="828" spans="6:7" x14ac:dyDescent="0.15">
      <c r="F828" s="22"/>
      <c r="G828" s="22"/>
    </row>
    <row r="829" spans="6:7" x14ac:dyDescent="0.15">
      <c r="F829" s="22"/>
      <c r="G829" s="22"/>
    </row>
    <row r="830" spans="6:7" x14ac:dyDescent="0.15">
      <c r="F830" s="22"/>
      <c r="G830" s="22"/>
    </row>
    <row r="831" spans="6:7" x14ac:dyDescent="0.15">
      <c r="F831" s="22"/>
      <c r="G831" s="22"/>
    </row>
    <row r="832" spans="6:7" x14ac:dyDescent="0.15">
      <c r="F832" s="22"/>
      <c r="G832" s="22"/>
    </row>
    <row r="833" spans="6:7" x14ac:dyDescent="0.15">
      <c r="F833" s="22"/>
      <c r="G833" s="22"/>
    </row>
    <row r="834" spans="6:7" x14ac:dyDescent="0.15">
      <c r="F834" s="22"/>
      <c r="G834" s="22"/>
    </row>
    <row r="835" spans="6:7" x14ac:dyDescent="0.15">
      <c r="F835" s="22"/>
      <c r="G835" s="22"/>
    </row>
    <row r="836" spans="6:7" x14ac:dyDescent="0.15">
      <c r="F836" s="22"/>
      <c r="G836" s="22"/>
    </row>
    <row r="837" spans="6:7" x14ac:dyDescent="0.15">
      <c r="F837" s="22"/>
      <c r="G837" s="22"/>
    </row>
    <row r="838" spans="6:7" x14ac:dyDescent="0.15">
      <c r="F838" s="22"/>
      <c r="G838" s="22"/>
    </row>
    <row r="839" spans="6:7" x14ac:dyDescent="0.15">
      <c r="F839" s="22"/>
      <c r="G839" s="22"/>
    </row>
    <row r="840" spans="6:7" x14ac:dyDescent="0.15">
      <c r="F840" s="22"/>
      <c r="G840" s="22"/>
    </row>
    <row r="841" spans="6:7" x14ac:dyDescent="0.15">
      <c r="F841" s="22"/>
      <c r="G841" s="22"/>
    </row>
    <row r="842" spans="6:7" x14ac:dyDescent="0.15">
      <c r="F842" s="22"/>
      <c r="G842" s="22"/>
    </row>
    <row r="843" spans="6:7" x14ac:dyDescent="0.15">
      <c r="F843" s="22"/>
      <c r="G843" s="22"/>
    </row>
    <row r="844" spans="6:7" x14ac:dyDescent="0.15">
      <c r="F844" s="22"/>
      <c r="G844" s="22"/>
    </row>
    <row r="845" spans="6:7" x14ac:dyDescent="0.15">
      <c r="F845" s="22"/>
      <c r="G845" s="22"/>
    </row>
    <row r="846" spans="6:7" x14ac:dyDescent="0.15">
      <c r="F846" s="22"/>
      <c r="G846" s="22"/>
    </row>
    <row r="847" spans="6:7" x14ac:dyDescent="0.15">
      <c r="F847" s="22"/>
      <c r="G847" s="22"/>
    </row>
    <row r="848" spans="6:7" x14ac:dyDescent="0.15">
      <c r="F848" s="22"/>
      <c r="G848" s="22"/>
    </row>
    <row r="849" spans="6:7" x14ac:dyDescent="0.15">
      <c r="F849" s="22"/>
      <c r="G849" s="22"/>
    </row>
    <row r="850" spans="6:7" x14ac:dyDescent="0.15">
      <c r="F850" s="22"/>
      <c r="G850" s="22"/>
    </row>
    <row r="851" spans="6:7" x14ac:dyDescent="0.15">
      <c r="F851" s="22"/>
      <c r="G851" s="22"/>
    </row>
    <row r="852" spans="6:7" x14ac:dyDescent="0.15">
      <c r="F852" s="22"/>
      <c r="G852" s="22"/>
    </row>
    <row r="853" spans="6:7" x14ac:dyDescent="0.15">
      <c r="F853" s="22"/>
      <c r="G853" s="22"/>
    </row>
    <row r="854" spans="6:7" x14ac:dyDescent="0.15">
      <c r="F854" s="22"/>
      <c r="G854" s="22"/>
    </row>
    <row r="855" spans="6:7" x14ac:dyDescent="0.15">
      <c r="F855" s="22"/>
      <c r="G855" s="22"/>
    </row>
    <row r="856" spans="6:7" x14ac:dyDescent="0.15">
      <c r="F856" s="22"/>
      <c r="G856" s="22"/>
    </row>
    <row r="857" spans="6:7" x14ac:dyDescent="0.15">
      <c r="F857" s="22"/>
      <c r="G857" s="22"/>
    </row>
    <row r="858" spans="6:7" x14ac:dyDescent="0.15">
      <c r="F858" s="22"/>
      <c r="G858" s="22"/>
    </row>
    <row r="859" spans="6:7" x14ac:dyDescent="0.15">
      <c r="F859" s="22"/>
      <c r="G859" s="22"/>
    </row>
    <row r="860" spans="6:7" x14ac:dyDescent="0.15">
      <c r="F860" s="22"/>
      <c r="G860" s="22"/>
    </row>
    <row r="861" spans="6:7" x14ac:dyDescent="0.15">
      <c r="F861" s="22"/>
      <c r="G861" s="22"/>
    </row>
    <row r="862" spans="6:7" x14ac:dyDescent="0.15">
      <c r="F862" s="22"/>
      <c r="G862" s="22"/>
    </row>
    <row r="863" spans="6:7" x14ac:dyDescent="0.15">
      <c r="F863" s="22"/>
      <c r="G863" s="22"/>
    </row>
    <row r="864" spans="6:7" x14ac:dyDescent="0.15">
      <c r="F864" s="22"/>
      <c r="G864" s="22"/>
    </row>
    <row r="865" spans="6:7" x14ac:dyDescent="0.15">
      <c r="F865" s="22"/>
      <c r="G865" s="22"/>
    </row>
    <row r="866" spans="6:7" x14ac:dyDescent="0.15">
      <c r="F866" s="22"/>
      <c r="G866" s="22"/>
    </row>
    <row r="867" spans="6:7" x14ac:dyDescent="0.15">
      <c r="F867" s="22"/>
      <c r="G867" s="22"/>
    </row>
    <row r="868" spans="6:7" x14ac:dyDescent="0.15">
      <c r="F868" s="22"/>
      <c r="G868" s="22"/>
    </row>
    <row r="869" spans="6:7" x14ac:dyDescent="0.15">
      <c r="F869" s="22"/>
      <c r="G869" s="22"/>
    </row>
    <row r="870" spans="6:7" x14ac:dyDescent="0.15">
      <c r="F870" s="22"/>
      <c r="G870" s="22"/>
    </row>
    <row r="871" spans="6:7" x14ac:dyDescent="0.15">
      <c r="F871" s="22"/>
      <c r="G871" s="22"/>
    </row>
    <row r="872" spans="6:7" x14ac:dyDescent="0.15">
      <c r="F872" s="22"/>
      <c r="G872" s="22"/>
    </row>
    <row r="873" spans="6:7" x14ac:dyDescent="0.15">
      <c r="F873" s="22"/>
      <c r="G873" s="22"/>
    </row>
    <row r="874" spans="6:7" x14ac:dyDescent="0.15">
      <c r="F874" s="22"/>
      <c r="G874" s="22"/>
    </row>
    <row r="875" spans="6:7" x14ac:dyDescent="0.15">
      <c r="F875" s="22"/>
      <c r="G875" s="22"/>
    </row>
    <row r="876" spans="6:7" x14ac:dyDescent="0.15">
      <c r="F876" s="22"/>
      <c r="G876" s="22"/>
    </row>
    <row r="877" spans="6:7" x14ac:dyDescent="0.15">
      <c r="F877" s="22"/>
      <c r="G877" s="22"/>
    </row>
    <row r="878" spans="6:7" x14ac:dyDescent="0.15">
      <c r="F878" s="22"/>
      <c r="G878" s="22"/>
    </row>
    <row r="879" spans="6:7" x14ac:dyDescent="0.15">
      <c r="F879" s="22"/>
      <c r="G879" s="22"/>
    </row>
    <row r="880" spans="6:7" x14ac:dyDescent="0.15">
      <c r="F880" s="22"/>
      <c r="G880" s="22"/>
    </row>
    <row r="881" spans="6:7" x14ac:dyDescent="0.15">
      <c r="F881" s="22"/>
      <c r="G881" s="22"/>
    </row>
    <row r="882" spans="6:7" x14ac:dyDescent="0.15">
      <c r="F882" s="22"/>
      <c r="G882" s="22"/>
    </row>
    <row r="883" spans="6:7" x14ac:dyDescent="0.15">
      <c r="F883" s="22"/>
      <c r="G883" s="22"/>
    </row>
    <row r="884" spans="6:7" x14ac:dyDescent="0.15">
      <c r="F884" s="22"/>
      <c r="G884" s="22"/>
    </row>
    <row r="885" spans="6:7" x14ac:dyDescent="0.15">
      <c r="F885" s="22"/>
      <c r="G885" s="22"/>
    </row>
    <row r="886" spans="6:7" x14ac:dyDescent="0.15">
      <c r="F886" s="22"/>
      <c r="G886" s="22"/>
    </row>
    <row r="887" spans="6:7" x14ac:dyDescent="0.15">
      <c r="F887" s="22"/>
      <c r="G887" s="22"/>
    </row>
    <row r="888" spans="6:7" x14ac:dyDescent="0.15">
      <c r="F888" s="22"/>
      <c r="G888" s="22"/>
    </row>
    <row r="889" spans="6:7" x14ac:dyDescent="0.15">
      <c r="F889" s="22"/>
      <c r="G889" s="22"/>
    </row>
    <row r="890" spans="6:7" x14ac:dyDescent="0.15">
      <c r="F890" s="22"/>
      <c r="G890" s="22"/>
    </row>
    <row r="891" spans="6:7" x14ac:dyDescent="0.15">
      <c r="F891" s="22"/>
      <c r="G891" s="22"/>
    </row>
    <row r="892" spans="6:7" x14ac:dyDescent="0.15">
      <c r="F892" s="22"/>
      <c r="G892" s="22"/>
    </row>
    <row r="893" spans="6:7" x14ac:dyDescent="0.15">
      <c r="F893" s="22"/>
      <c r="G893" s="22"/>
    </row>
    <row r="894" spans="6:7" x14ac:dyDescent="0.15">
      <c r="F894" s="22"/>
      <c r="G894" s="22"/>
    </row>
    <row r="895" spans="6:7" x14ac:dyDescent="0.15">
      <c r="F895" s="22"/>
      <c r="G895" s="22"/>
    </row>
    <row r="896" spans="6:7" x14ac:dyDescent="0.15">
      <c r="F896" s="22"/>
      <c r="G896" s="22"/>
    </row>
    <row r="897" spans="6:7" x14ac:dyDescent="0.15">
      <c r="F897" s="22"/>
      <c r="G897" s="22"/>
    </row>
    <row r="898" spans="6:7" x14ac:dyDescent="0.15">
      <c r="F898" s="22"/>
      <c r="G898" s="22"/>
    </row>
    <row r="899" spans="6:7" x14ac:dyDescent="0.15">
      <c r="F899" s="22"/>
      <c r="G899" s="22"/>
    </row>
    <row r="900" spans="6:7" x14ac:dyDescent="0.15">
      <c r="F900" s="22"/>
      <c r="G900" s="22"/>
    </row>
    <row r="901" spans="6:7" x14ac:dyDescent="0.15">
      <c r="F901" s="22"/>
      <c r="G901" s="22"/>
    </row>
    <row r="902" spans="6:7" x14ac:dyDescent="0.15">
      <c r="F902" s="22"/>
      <c r="G902" s="22"/>
    </row>
    <row r="903" spans="6:7" x14ac:dyDescent="0.15">
      <c r="F903" s="22"/>
      <c r="G903" s="22"/>
    </row>
    <row r="904" spans="6:7" x14ac:dyDescent="0.15">
      <c r="F904" s="22"/>
      <c r="G904" s="22"/>
    </row>
    <row r="905" spans="6:7" x14ac:dyDescent="0.15">
      <c r="F905" s="22"/>
      <c r="G905" s="22"/>
    </row>
    <row r="906" spans="6:7" x14ac:dyDescent="0.15">
      <c r="F906" s="22"/>
      <c r="G906" s="22"/>
    </row>
    <row r="907" spans="6:7" x14ac:dyDescent="0.15">
      <c r="F907" s="22"/>
      <c r="G907" s="22"/>
    </row>
    <row r="908" spans="6:7" x14ac:dyDescent="0.15">
      <c r="F908" s="22"/>
      <c r="G908" s="22"/>
    </row>
    <row r="909" spans="6:7" x14ac:dyDescent="0.15">
      <c r="F909" s="22"/>
      <c r="G909" s="22"/>
    </row>
    <row r="910" spans="6:7" x14ac:dyDescent="0.15">
      <c r="F910" s="22"/>
      <c r="G910" s="22"/>
    </row>
    <row r="911" spans="6:7" x14ac:dyDescent="0.15">
      <c r="F911" s="22"/>
      <c r="G911" s="22"/>
    </row>
    <row r="912" spans="6:7" x14ac:dyDescent="0.15">
      <c r="F912" s="22"/>
      <c r="G912" s="22"/>
    </row>
    <row r="913" spans="6:7" x14ac:dyDescent="0.15">
      <c r="F913" s="22"/>
      <c r="G913" s="22"/>
    </row>
    <row r="914" spans="6:7" x14ac:dyDescent="0.15">
      <c r="F914" s="22"/>
      <c r="G914" s="22"/>
    </row>
    <row r="915" spans="6:7" x14ac:dyDescent="0.15">
      <c r="F915" s="22"/>
      <c r="G915" s="22"/>
    </row>
    <row r="916" spans="6:7" x14ac:dyDescent="0.15">
      <c r="F916" s="22"/>
      <c r="G916" s="22"/>
    </row>
    <row r="917" spans="6:7" x14ac:dyDescent="0.15">
      <c r="F917" s="22"/>
      <c r="G917" s="22"/>
    </row>
    <row r="918" spans="6:7" x14ac:dyDescent="0.15">
      <c r="F918" s="22"/>
      <c r="G918" s="22"/>
    </row>
    <row r="919" spans="6:7" x14ac:dyDescent="0.15">
      <c r="F919" s="22"/>
      <c r="G919" s="22"/>
    </row>
    <row r="920" spans="6:7" x14ac:dyDescent="0.15">
      <c r="F920" s="22"/>
      <c r="G920" s="22"/>
    </row>
    <row r="921" spans="6:7" x14ac:dyDescent="0.15">
      <c r="F921" s="22"/>
      <c r="G921" s="22"/>
    </row>
    <row r="922" spans="6:7" x14ac:dyDescent="0.15">
      <c r="F922" s="22"/>
      <c r="G922" s="22"/>
    </row>
    <row r="923" spans="6:7" x14ac:dyDescent="0.15">
      <c r="F923" s="22"/>
      <c r="G923" s="22"/>
    </row>
    <row r="924" spans="6:7" x14ac:dyDescent="0.15">
      <c r="F924" s="22"/>
      <c r="G924" s="22"/>
    </row>
    <row r="925" spans="6:7" x14ac:dyDescent="0.15">
      <c r="F925" s="22"/>
      <c r="G925" s="22"/>
    </row>
    <row r="926" spans="6:7" x14ac:dyDescent="0.15">
      <c r="F926" s="22"/>
      <c r="G926" s="22"/>
    </row>
    <row r="927" spans="6:7" x14ac:dyDescent="0.15">
      <c r="F927" s="22"/>
      <c r="G927" s="22"/>
    </row>
    <row r="928" spans="6:7" x14ac:dyDescent="0.15">
      <c r="F928" s="22"/>
      <c r="G928" s="22"/>
    </row>
    <row r="929" spans="6:7" x14ac:dyDescent="0.15">
      <c r="F929" s="22"/>
      <c r="G929" s="22"/>
    </row>
    <row r="930" spans="6:7" x14ac:dyDescent="0.15">
      <c r="F930" s="22"/>
      <c r="G930" s="22"/>
    </row>
    <row r="931" spans="6:7" x14ac:dyDescent="0.15">
      <c r="F931" s="22"/>
      <c r="G931" s="22"/>
    </row>
    <row r="932" spans="6:7" x14ac:dyDescent="0.15">
      <c r="F932" s="22"/>
      <c r="G932" s="22"/>
    </row>
    <row r="933" spans="6:7" x14ac:dyDescent="0.15">
      <c r="F933" s="22"/>
      <c r="G933" s="22"/>
    </row>
    <row r="934" spans="6:7" x14ac:dyDescent="0.15">
      <c r="F934" s="22"/>
      <c r="G934" s="22"/>
    </row>
    <row r="935" spans="6:7" x14ac:dyDescent="0.15">
      <c r="F935" s="22"/>
      <c r="G935" s="22"/>
    </row>
    <row r="936" spans="6:7" x14ac:dyDescent="0.15">
      <c r="F936" s="22"/>
      <c r="G936" s="22"/>
    </row>
    <row r="937" spans="6:7" x14ac:dyDescent="0.15">
      <c r="F937" s="22"/>
      <c r="G937" s="22"/>
    </row>
    <row r="938" spans="6:7" x14ac:dyDescent="0.15">
      <c r="F938" s="22"/>
      <c r="G938" s="22"/>
    </row>
    <row r="939" spans="6:7" x14ac:dyDescent="0.15">
      <c r="F939" s="22"/>
      <c r="G939" s="22"/>
    </row>
    <row r="940" spans="6:7" x14ac:dyDescent="0.15">
      <c r="F940" s="22"/>
      <c r="G940" s="22"/>
    </row>
    <row r="941" spans="6:7" x14ac:dyDescent="0.15">
      <c r="F941" s="22"/>
      <c r="G941" s="22"/>
    </row>
    <row r="942" spans="6:7" x14ac:dyDescent="0.15">
      <c r="F942" s="22"/>
      <c r="G942" s="22"/>
    </row>
    <row r="943" spans="6:7" x14ac:dyDescent="0.15">
      <c r="F943" s="22"/>
      <c r="G943" s="22"/>
    </row>
    <row r="944" spans="6:7" x14ac:dyDescent="0.15">
      <c r="F944" s="22"/>
      <c r="G944" s="22"/>
    </row>
    <row r="945" spans="6:7" x14ac:dyDescent="0.15">
      <c r="F945" s="22"/>
      <c r="G945" s="22"/>
    </row>
    <row r="946" spans="6:7" x14ac:dyDescent="0.15">
      <c r="F946" s="22"/>
      <c r="G946" s="22"/>
    </row>
    <row r="947" spans="6:7" x14ac:dyDescent="0.15">
      <c r="F947" s="22"/>
      <c r="G947" s="22"/>
    </row>
    <row r="948" spans="6:7" x14ac:dyDescent="0.15">
      <c r="F948" s="22"/>
      <c r="G948" s="22"/>
    </row>
    <row r="949" spans="6:7" x14ac:dyDescent="0.15">
      <c r="F949" s="22"/>
      <c r="G949" s="22"/>
    </row>
    <row r="950" spans="6:7" x14ac:dyDescent="0.15">
      <c r="F950" s="22"/>
      <c r="G950" s="22"/>
    </row>
    <row r="951" spans="6:7" x14ac:dyDescent="0.15">
      <c r="F951" s="22"/>
      <c r="G951" s="22"/>
    </row>
    <row r="952" spans="6:7" x14ac:dyDescent="0.15">
      <c r="F952" s="22"/>
      <c r="G952" s="22"/>
    </row>
    <row r="953" spans="6:7" x14ac:dyDescent="0.15">
      <c r="F953" s="22"/>
      <c r="G953" s="22"/>
    </row>
    <row r="954" spans="6:7" x14ac:dyDescent="0.15">
      <c r="F954" s="22"/>
      <c r="G954" s="22"/>
    </row>
    <row r="955" spans="6:7" x14ac:dyDescent="0.15">
      <c r="F955" s="22"/>
      <c r="G955" s="22"/>
    </row>
    <row r="956" spans="6:7" x14ac:dyDescent="0.15">
      <c r="F956" s="22"/>
      <c r="G956" s="22"/>
    </row>
    <row r="957" spans="6:7" x14ac:dyDescent="0.15">
      <c r="F957" s="22"/>
      <c r="G957" s="22"/>
    </row>
    <row r="958" spans="6:7" x14ac:dyDescent="0.15">
      <c r="F958" s="22"/>
      <c r="G958" s="22"/>
    </row>
    <row r="959" spans="6:7" x14ac:dyDescent="0.15">
      <c r="F959" s="22"/>
      <c r="G959" s="22"/>
    </row>
    <row r="960" spans="6:7" x14ac:dyDescent="0.15">
      <c r="F960" s="22"/>
      <c r="G960" s="22"/>
    </row>
    <row r="961" spans="6:7" x14ac:dyDescent="0.15">
      <c r="F961" s="22"/>
      <c r="G961" s="22"/>
    </row>
    <row r="962" spans="6:7" x14ac:dyDescent="0.15">
      <c r="F962" s="22"/>
      <c r="G962" s="22"/>
    </row>
    <row r="963" spans="6:7" x14ac:dyDescent="0.15">
      <c r="F963" s="22"/>
      <c r="G963" s="22"/>
    </row>
    <row r="964" spans="6:7" x14ac:dyDescent="0.15">
      <c r="F964" s="22"/>
      <c r="G964" s="22"/>
    </row>
    <row r="965" spans="6:7" x14ac:dyDescent="0.15">
      <c r="F965" s="22"/>
      <c r="G965" s="22"/>
    </row>
    <row r="966" spans="6:7" x14ac:dyDescent="0.15">
      <c r="F966" s="22"/>
      <c r="G966" s="22"/>
    </row>
    <row r="967" spans="6:7" x14ac:dyDescent="0.15">
      <c r="F967" s="22"/>
      <c r="G967" s="22"/>
    </row>
    <row r="968" spans="6:7" x14ac:dyDescent="0.15">
      <c r="F968" s="22"/>
      <c r="G968" s="22"/>
    </row>
    <row r="969" spans="6:7" x14ac:dyDescent="0.15">
      <c r="F969" s="22"/>
      <c r="G969" s="22"/>
    </row>
    <row r="970" spans="6:7" x14ac:dyDescent="0.15">
      <c r="F970" s="22"/>
      <c r="G970" s="22"/>
    </row>
    <row r="971" spans="6:7" x14ac:dyDescent="0.15">
      <c r="F971" s="22"/>
      <c r="G971" s="22"/>
    </row>
    <row r="972" spans="6:7" x14ac:dyDescent="0.15">
      <c r="F972" s="22"/>
      <c r="G972" s="22"/>
    </row>
    <row r="973" spans="6:7" x14ac:dyDescent="0.15">
      <c r="F973" s="22"/>
      <c r="G973" s="22"/>
    </row>
    <row r="974" spans="6:7" x14ac:dyDescent="0.15">
      <c r="F974" s="22"/>
      <c r="G974" s="22"/>
    </row>
    <row r="975" spans="6:7" x14ac:dyDescent="0.15">
      <c r="F975" s="22"/>
      <c r="G975" s="22"/>
    </row>
    <row r="976" spans="6:7" x14ac:dyDescent="0.15">
      <c r="F976" s="22"/>
      <c r="G976" s="22"/>
    </row>
    <row r="977" spans="6:7" x14ac:dyDescent="0.15">
      <c r="F977" s="22"/>
      <c r="G977" s="22"/>
    </row>
    <row r="978" spans="6:7" x14ac:dyDescent="0.15">
      <c r="F978" s="22"/>
      <c r="G978" s="22"/>
    </row>
    <row r="979" spans="6:7" x14ac:dyDescent="0.15">
      <c r="F979" s="22"/>
      <c r="G979" s="22"/>
    </row>
    <row r="980" spans="6:7" x14ac:dyDescent="0.15">
      <c r="F980" s="22"/>
      <c r="G980" s="22"/>
    </row>
    <row r="981" spans="6:7" x14ac:dyDescent="0.15">
      <c r="F981" s="22"/>
      <c r="G981" s="22"/>
    </row>
    <row r="982" spans="6:7" x14ac:dyDescent="0.15">
      <c r="F982" s="22"/>
      <c r="G982" s="22"/>
    </row>
    <row r="983" spans="6:7" x14ac:dyDescent="0.15">
      <c r="F983" s="22"/>
      <c r="G983" s="22"/>
    </row>
    <row r="984" spans="6:7" x14ac:dyDescent="0.15">
      <c r="F984" s="22"/>
      <c r="G984" s="22"/>
    </row>
    <row r="985" spans="6:7" x14ac:dyDescent="0.15">
      <c r="F985" s="22"/>
      <c r="G985" s="22"/>
    </row>
    <row r="986" spans="6:7" x14ac:dyDescent="0.15">
      <c r="F986" s="22"/>
      <c r="G986" s="22"/>
    </row>
    <row r="987" spans="6:7" x14ac:dyDescent="0.15">
      <c r="F987" s="22"/>
      <c r="G987" s="22"/>
    </row>
    <row r="988" spans="6:7" x14ac:dyDescent="0.15">
      <c r="F988" s="22"/>
      <c r="G988" s="22"/>
    </row>
    <row r="989" spans="6:7" x14ac:dyDescent="0.15">
      <c r="F989" s="22"/>
      <c r="G989" s="22"/>
    </row>
    <row r="990" spans="6:7" x14ac:dyDescent="0.15">
      <c r="F990" s="22"/>
      <c r="G990" s="22"/>
    </row>
    <row r="991" spans="6:7" x14ac:dyDescent="0.15">
      <c r="F991" s="22"/>
      <c r="G991" s="22"/>
    </row>
    <row r="992" spans="6:7" x14ac:dyDescent="0.15">
      <c r="F992" s="22"/>
      <c r="G992" s="22"/>
    </row>
    <row r="993" spans="6:7" x14ac:dyDescent="0.15">
      <c r="F993" s="22"/>
      <c r="G993" s="22"/>
    </row>
    <row r="994" spans="6:7" x14ac:dyDescent="0.15">
      <c r="F994" s="22"/>
      <c r="G994" s="22"/>
    </row>
    <row r="995" spans="6:7" x14ac:dyDescent="0.15">
      <c r="F995" s="22"/>
      <c r="G995" s="22"/>
    </row>
    <row r="996" spans="6:7" x14ac:dyDescent="0.15">
      <c r="F996" s="22"/>
      <c r="G996" s="22"/>
    </row>
    <row r="997" spans="6:7" x14ac:dyDescent="0.15">
      <c r="F997" s="22"/>
      <c r="G997" s="22"/>
    </row>
    <row r="998" spans="6:7" x14ac:dyDescent="0.15">
      <c r="F998" s="22"/>
      <c r="G998" s="22"/>
    </row>
    <row r="999" spans="6:7" x14ac:dyDescent="0.15">
      <c r="F999" s="22"/>
      <c r="G999" s="22"/>
    </row>
    <row r="1000" spans="6:7" x14ac:dyDescent="0.15">
      <c r="F1000" s="22"/>
      <c r="G1000" s="22"/>
    </row>
    <row r="1001" spans="6:7" x14ac:dyDescent="0.15">
      <c r="F1001" s="22"/>
      <c r="G1001" s="22"/>
    </row>
    <row r="1002" spans="6:7" x14ac:dyDescent="0.15">
      <c r="F1002" s="22"/>
      <c r="G1002" s="22"/>
    </row>
    <row r="1003" spans="6:7" x14ac:dyDescent="0.15">
      <c r="F1003" s="22"/>
      <c r="G1003" s="22"/>
    </row>
    <row r="1004" spans="6:7" x14ac:dyDescent="0.15">
      <c r="F1004" s="22"/>
      <c r="G1004" s="22"/>
    </row>
    <row r="1005" spans="6:7" x14ac:dyDescent="0.15">
      <c r="F1005" s="22"/>
      <c r="G1005" s="22"/>
    </row>
    <row r="1006" spans="6:7" x14ac:dyDescent="0.15">
      <c r="F1006" s="22"/>
      <c r="G1006" s="22"/>
    </row>
    <row r="1007" spans="6:7" x14ac:dyDescent="0.15">
      <c r="F1007" s="22"/>
      <c r="G1007" s="22"/>
    </row>
    <row r="1008" spans="6:7" x14ac:dyDescent="0.15">
      <c r="F1008" s="22"/>
      <c r="G1008" s="22"/>
    </row>
    <row r="1009" spans="6:7" x14ac:dyDescent="0.15">
      <c r="F1009" s="22"/>
      <c r="G1009" s="22"/>
    </row>
    <row r="1010" spans="6:7" x14ac:dyDescent="0.15">
      <c r="F1010" s="22"/>
      <c r="G1010" s="22"/>
    </row>
    <row r="1011" spans="6:7" x14ac:dyDescent="0.15">
      <c r="F1011" s="22"/>
      <c r="G1011" s="22"/>
    </row>
    <row r="1012" spans="6:7" x14ac:dyDescent="0.15">
      <c r="F1012" s="22"/>
      <c r="G1012" s="22"/>
    </row>
    <row r="1013" spans="6:7" x14ac:dyDescent="0.15">
      <c r="F1013" s="22"/>
      <c r="G1013" s="22"/>
    </row>
    <row r="1014" spans="6:7" x14ac:dyDescent="0.15">
      <c r="F1014" s="22"/>
      <c r="G1014" s="22"/>
    </row>
    <row r="1015" spans="6:7" x14ac:dyDescent="0.15">
      <c r="F1015" s="22"/>
      <c r="G1015" s="22"/>
    </row>
    <row r="1016" spans="6:7" x14ac:dyDescent="0.15">
      <c r="F1016" s="22"/>
      <c r="G1016" s="22"/>
    </row>
    <row r="1017" spans="6:7" x14ac:dyDescent="0.15">
      <c r="F1017" s="22"/>
      <c r="G1017" s="22"/>
    </row>
    <row r="1018" spans="6:7" x14ac:dyDescent="0.15">
      <c r="F1018" s="22"/>
      <c r="G1018" s="22"/>
    </row>
    <row r="1019" spans="6:7" x14ac:dyDescent="0.15">
      <c r="F1019" s="22"/>
      <c r="G1019" s="22"/>
    </row>
    <row r="1020" spans="6:7" x14ac:dyDescent="0.15">
      <c r="F1020" s="22"/>
      <c r="G1020" s="22"/>
    </row>
    <row r="1021" spans="6:7" x14ac:dyDescent="0.15">
      <c r="F1021" s="22"/>
      <c r="G1021" s="22"/>
    </row>
    <row r="1022" spans="6:7" x14ac:dyDescent="0.15">
      <c r="F1022" s="22"/>
      <c r="G1022" s="22"/>
    </row>
    <row r="1023" spans="6:7" x14ac:dyDescent="0.15">
      <c r="F1023" s="22"/>
      <c r="G1023" s="22"/>
    </row>
    <row r="1024" spans="6:7" x14ac:dyDescent="0.15">
      <c r="F1024" s="22"/>
      <c r="G1024" s="22"/>
    </row>
    <row r="1025" spans="6:7" x14ac:dyDescent="0.15">
      <c r="F1025" s="22"/>
      <c r="G1025" s="22"/>
    </row>
    <row r="1026" spans="6:7" x14ac:dyDescent="0.15">
      <c r="F1026" s="22"/>
      <c r="G1026" s="22"/>
    </row>
    <row r="1027" spans="6:7" x14ac:dyDescent="0.15">
      <c r="F1027" s="22"/>
      <c r="G1027" s="22"/>
    </row>
    <row r="1028" spans="6:7" x14ac:dyDescent="0.15">
      <c r="F1028" s="22"/>
      <c r="G1028" s="22"/>
    </row>
    <row r="1029" spans="6:7" x14ac:dyDescent="0.15">
      <c r="F1029" s="22"/>
      <c r="G1029" s="22"/>
    </row>
    <row r="1030" spans="6:7" x14ac:dyDescent="0.15">
      <c r="F1030" s="22"/>
      <c r="G1030" s="22"/>
    </row>
    <row r="1031" spans="6:7" x14ac:dyDescent="0.15">
      <c r="F1031" s="22"/>
      <c r="G1031" s="22"/>
    </row>
    <row r="1032" spans="6:7" x14ac:dyDescent="0.15">
      <c r="F1032" s="22"/>
      <c r="G1032" s="22"/>
    </row>
    <row r="1033" spans="6:7" x14ac:dyDescent="0.15">
      <c r="F1033" s="22"/>
      <c r="G1033" s="22"/>
    </row>
    <row r="1034" spans="6:7" x14ac:dyDescent="0.15">
      <c r="F1034" s="22"/>
      <c r="G1034" s="22"/>
    </row>
    <row r="1035" spans="6:7" x14ac:dyDescent="0.15">
      <c r="F1035" s="22"/>
      <c r="G1035" s="22"/>
    </row>
    <row r="1036" spans="6:7" x14ac:dyDescent="0.15">
      <c r="F1036" s="22"/>
      <c r="G1036" s="22"/>
    </row>
    <row r="1037" spans="6:7" x14ac:dyDescent="0.15">
      <c r="F1037" s="22"/>
      <c r="G1037" s="22"/>
    </row>
    <row r="1038" spans="6:7" x14ac:dyDescent="0.15">
      <c r="F1038" s="22"/>
      <c r="G1038" s="22"/>
    </row>
    <row r="1039" spans="6:7" x14ac:dyDescent="0.15">
      <c r="F1039" s="22"/>
      <c r="G1039" s="22"/>
    </row>
    <row r="1040" spans="6:7" x14ac:dyDescent="0.15">
      <c r="F1040" s="22"/>
      <c r="G1040" s="22"/>
    </row>
    <row r="1041" spans="6:7" x14ac:dyDescent="0.15">
      <c r="F1041" s="22"/>
      <c r="G1041" s="22"/>
    </row>
    <row r="1042" spans="6:7" x14ac:dyDescent="0.15">
      <c r="F1042" s="22"/>
      <c r="G1042" s="22"/>
    </row>
    <row r="1043" spans="6:7" x14ac:dyDescent="0.15">
      <c r="F1043" s="22"/>
      <c r="G1043" s="22"/>
    </row>
    <row r="1044" spans="6:7" x14ac:dyDescent="0.15">
      <c r="F1044" s="22"/>
      <c r="G1044" s="22"/>
    </row>
    <row r="1045" spans="6:7" x14ac:dyDescent="0.15">
      <c r="F1045" s="22"/>
      <c r="G1045" s="22"/>
    </row>
    <row r="1046" spans="6:7" x14ac:dyDescent="0.15">
      <c r="F1046" s="22"/>
      <c r="G1046" s="22"/>
    </row>
    <row r="1047" spans="6:7" x14ac:dyDescent="0.15">
      <c r="F1047" s="22"/>
      <c r="G1047" s="22"/>
    </row>
    <row r="1048" spans="6:7" x14ac:dyDescent="0.15">
      <c r="F1048" s="22"/>
      <c r="G1048" s="22"/>
    </row>
    <row r="1049" spans="6:7" x14ac:dyDescent="0.15">
      <c r="F1049" s="22"/>
      <c r="G1049" s="22"/>
    </row>
    <row r="1050" spans="6:7" x14ac:dyDescent="0.15">
      <c r="F1050" s="22"/>
      <c r="G1050" s="22"/>
    </row>
    <row r="1051" spans="6:7" x14ac:dyDescent="0.15">
      <c r="F1051" s="22"/>
      <c r="G1051" s="22"/>
    </row>
    <row r="1052" spans="6:7" x14ac:dyDescent="0.15">
      <c r="F1052" s="22"/>
      <c r="G1052" s="22"/>
    </row>
    <row r="1053" spans="6:7" x14ac:dyDescent="0.15">
      <c r="F1053" s="22"/>
      <c r="G1053" s="22"/>
    </row>
    <row r="1054" spans="6:7" x14ac:dyDescent="0.15">
      <c r="F1054" s="22"/>
      <c r="G1054" s="22"/>
    </row>
    <row r="1055" spans="6:7" x14ac:dyDescent="0.15">
      <c r="F1055" s="22"/>
      <c r="G1055" s="22"/>
    </row>
    <row r="1056" spans="6:7" x14ac:dyDescent="0.15">
      <c r="F1056" s="22"/>
      <c r="G1056" s="22"/>
    </row>
    <row r="1057" spans="6:7" x14ac:dyDescent="0.15">
      <c r="F1057" s="22"/>
      <c r="G1057" s="22"/>
    </row>
    <row r="1058" spans="6:7" x14ac:dyDescent="0.15">
      <c r="F1058" s="22"/>
      <c r="G1058" s="22"/>
    </row>
    <row r="1059" spans="6:7" x14ac:dyDescent="0.15">
      <c r="F1059" s="22"/>
      <c r="G1059" s="22"/>
    </row>
    <row r="1060" spans="6:7" x14ac:dyDescent="0.15">
      <c r="F1060" s="22"/>
      <c r="G1060" s="22"/>
    </row>
    <row r="1061" spans="6:7" x14ac:dyDescent="0.15">
      <c r="F1061" s="22"/>
      <c r="G1061" s="22"/>
    </row>
    <row r="1062" spans="6:7" x14ac:dyDescent="0.15">
      <c r="F1062" s="22"/>
      <c r="G1062" s="22"/>
    </row>
    <row r="1063" spans="6:7" x14ac:dyDescent="0.15">
      <c r="F1063" s="22"/>
      <c r="G1063" s="22"/>
    </row>
    <row r="1064" spans="6:7" x14ac:dyDescent="0.15">
      <c r="F1064" s="22"/>
      <c r="G1064" s="22"/>
    </row>
    <row r="1065" spans="6:7" x14ac:dyDescent="0.15">
      <c r="F1065" s="22"/>
      <c r="G1065" s="22"/>
    </row>
    <row r="1066" spans="6:7" x14ac:dyDescent="0.15">
      <c r="F1066" s="22"/>
      <c r="G1066" s="22"/>
    </row>
    <row r="1067" spans="6:7" x14ac:dyDescent="0.15">
      <c r="F1067" s="22"/>
      <c r="G1067" s="22"/>
    </row>
    <row r="1068" spans="6:7" x14ac:dyDescent="0.15">
      <c r="F1068" s="22"/>
      <c r="G1068" s="22"/>
    </row>
    <row r="1069" spans="6:7" x14ac:dyDescent="0.15">
      <c r="F1069" s="22"/>
      <c r="G1069" s="22"/>
    </row>
    <row r="1070" spans="6:7" x14ac:dyDescent="0.15">
      <c r="F1070" s="22"/>
      <c r="G1070" s="22"/>
    </row>
    <row r="1071" spans="6:7" x14ac:dyDescent="0.15">
      <c r="F1071" s="22"/>
      <c r="G1071" s="22"/>
    </row>
    <row r="1072" spans="6:7" x14ac:dyDescent="0.15">
      <c r="F1072" s="22"/>
      <c r="G1072" s="22"/>
    </row>
    <row r="1073" spans="6:7" x14ac:dyDescent="0.15">
      <c r="F1073" s="22"/>
      <c r="G1073" s="22"/>
    </row>
    <row r="1074" spans="6:7" x14ac:dyDescent="0.15">
      <c r="F1074" s="22"/>
      <c r="G1074" s="22"/>
    </row>
    <row r="1075" spans="6:7" x14ac:dyDescent="0.15">
      <c r="F1075" s="22"/>
      <c r="G1075" s="22"/>
    </row>
    <row r="1076" spans="6:7" x14ac:dyDescent="0.15">
      <c r="F1076" s="22"/>
      <c r="G1076" s="22"/>
    </row>
    <row r="1077" spans="6:7" x14ac:dyDescent="0.15">
      <c r="F1077" s="22"/>
      <c r="G1077" s="22"/>
    </row>
    <row r="1078" spans="6:7" x14ac:dyDescent="0.15">
      <c r="F1078" s="22"/>
      <c r="G1078" s="22"/>
    </row>
    <row r="1079" spans="6:7" x14ac:dyDescent="0.15">
      <c r="F1079" s="22"/>
      <c r="G1079" s="22"/>
    </row>
    <row r="1080" spans="6:7" x14ac:dyDescent="0.15">
      <c r="F1080" s="22"/>
      <c r="G1080" s="22"/>
    </row>
    <row r="1081" spans="6:7" x14ac:dyDescent="0.15">
      <c r="F1081" s="22"/>
      <c r="G1081" s="22"/>
    </row>
    <row r="1082" spans="6:7" x14ac:dyDescent="0.15">
      <c r="F1082" s="22"/>
      <c r="G1082" s="22"/>
    </row>
    <row r="1083" spans="6:7" x14ac:dyDescent="0.15">
      <c r="F1083" s="22"/>
      <c r="G1083" s="22"/>
    </row>
    <row r="1084" spans="6:7" x14ac:dyDescent="0.15">
      <c r="F1084" s="22"/>
      <c r="G1084" s="22"/>
    </row>
    <row r="1085" spans="6:7" x14ac:dyDescent="0.15">
      <c r="F1085" s="22"/>
      <c r="G1085" s="22"/>
    </row>
    <row r="1086" spans="6:7" x14ac:dyDescent="0.15">
      <c r="F1086" s="22"/>
      <c r="G1086" s="22"/>
    </row>
    <row r="1087" spans="6:7" x14ac:dyDescent="0.15">
      <c r="F1087" s="22"/>
      <c r="G1087" s="22"/>
    </row>
    <row r="1088" spans="6:7" x14ac:dyDescent="0.15">
      <c r="F1088" s="22"/>
      <c r="G1088" s="22"/>
    </row>
    <row r="1089" spans="6:7" x14ac:dyDescent="0.15">
      <c r="F1089" s="22"/>
      <c r="G1089" s="22"/>
    </row>
    <row r="1090" spans="6:7" x14ac:dyDescent="0.15">
      <c r="F1090" s="22"/>
      <c r="G1090" s="22"/>
    </row>
    <row r="1091" spans="6:7" x14ac:dyDescent="0.15">
      <c r="F1091" s="22"/>
      <c r="G1091" s="22"/>
    </row>
    <row r="1092" spans="6:7" x14ac:dyDescent="0.15">
      <c r="F1092" s="22"/>
      <c r="G1092" s="22"/>
    </row>
    <row r="1093" spans="6:7" x14ac:dyDescent="0.15">
      <c r="F1093" s="22"/>
      <c r="G1093" s="22"/>
    </row>
    <row r="1094" spans="6:7" x14ac:dyDescent="0.15">
      <c r="F1094" s="22"/>
      <c r="G1094" s="22"/>
    </row>
    <row r="1095" spans="6:7" x14ac:dyDescent="0.15">
      <c r="F1095" s="22"/>
      <c r="G1095" s="22"/>
    </row>
    <row r="1096" spans="6:7" x14ac:dyDescent="0.15">
      <c r="F1096" s="22"/>
      <c r="G1096" s="22"/>
    </row>
    <row r="1097" spans="6:7" x14ac:dyDescent="0.15">
      <c r="F1097" s="22"/>
      <c r="G1097" s="22"/>
    </row>
    <row r="1098" spans="6:7" x14ac:dyDescent="0.15">
      <c r="F1098" s="22"/>
      <c r="G1098" s="22"/>
    </row>
    <row r="1099" spans="6:7" x14ac:dyDescent="0.15">
      <c r="F1099" s="22"/>
      <c r="G1099" s="22"/>
    </row>
    <row r="1100" spans="6:7" x14ac:dyDescent="0.15">
      <c r="F1100" s="22"/>
      <c r="G1100" s="22"/>
    </row>
    <row r="1101" spans="6:7" x14ac:dyDescent="0.15">
      <c r="F1101" s="22"/>
      <c r="G1101" s="22"/>
    </row>
    <row r="1102" spans="6:7" x14ac:dyDescent="0.15">
      <c r="F1102" s="22"/>
      <c r="G1102" s="22"/>
    </row>
    <row r="1103" spans="6:7" x14ac:dyDescent="0.15">
      <c r="F1103" s="22"/>
      <c r="G1103" s="22"/>
    </row>
    <row r="1104" spans="6:7" x14ac:dyDescent="0.15">
      <c r="F1104" s="22"/>
      <c r="G1104" s="22"/>
    </row>
    <row r="1105" spans="6:7" x14ac:dyDescent="0.15">
      <c r="F1105" s="22"/>
      <c r="G1105" s="22"/>
    </row>
    <row r="1106" spans="6:7" x14ac:dyDescent="0.15">
      <c r="F1106" s="22"/>
      <c r="G1106" s="22"/>
    </row>
    <row r="1107" spans="6:7" x14ac:dyDescent="0.15">
      <c r="F1107" s="22"/>
      <c r="G1107" s="22"/>
    </row>
    <row r="1108" spans="6:7" x14ac:dyDescent="0.15">
      <c r="F1108" s="22"/>
      <c r="G1108" s="22"/>
    </row>
    <row r="1109" spans="6:7" x14ac:dyDescent="0.15">
      <c r="F1109" s="22"/>
      <c r="G1109" s="22"/>
    </row>
    <row r="1110" spans="6:7" x14ac:dyDescent="0.15">
      <c r="F1110" s="22"/>
      <c r="G1110" s="22"/>
    </row>
    <row r="1111" spans="6:7" x14ac:dyDescent="0.15">
      <c r="F1111" s="22"/>
      <c r="G1111" s="22"/>
    </row>
    <row r="1112" spans="6:7" x14ac:dyDescent="0.15">
      <c r="F1112" s="22"/>
      <c r="G1112" s="22"/>
    </row>
    <row r="1113" spans="6:7" x14ac:dyDescent="0.15">
      <c r="F1113" s="22"/>
      <c r="G1113" s="22"/>
    </row>
    <row r="1114" spans="6:7" x14ac:dyDescent="0.15">
      <c r="F1114" s="22"/>
      <c r="G1114" s="22"/>
    </row>
    <row r="1115" spans="6:7" x14ac:dyDescent="0.15">
      <c r="F1115" s="22"/>
      <c r="G1115" s="22"/>
    </row>
    <row r="1116" spans="6:7" x14ac:dyDescent="0.15">
      <c r="F1116" s="22"/>
      <c r="G1116" s="22"/>
    </row>
    <row r="1117" spans="6:7" x14ac:dyDescent="0.15">
      <c r="F1117" s="22"/>
      <c r="G1117" s="22"/>
    </row>
    <row r="1118" spans="6:7" x14ac:dyDescent="0.15">
      <c r="F1118" s="22"/>
      <c r="G1118" s="22"/>
    </row>
    <row r="1119" spans="6:7" x14ac:dyDescent="0.15">
      <c r="F1119" s="22"/>
      <c r="G1119" s="22"/>
    </row>
    <row r="1120" spans="6:7" x14ac:dyDescent="0.15">
      <c r="F1120" s="22"/>
      <c r="G1120" s="22"/>
    </row>
    <row r="1121" spans="6:7" x14ac:dyDescent="0.15">
      <c r="F1121" s="22"/>
      <c r="G1121" s="22"/>
    </row>
    <row r="1122" spans="6:7" x14ac:dyDescent="0.15">
      <c r="F1122" s="22"/>
      <c r="G1122" s="22"/>
    </row>
    <row r="1123" spans="6:7" x14ac:dyDescent="0.15">
      <c r="F1123" s="22"/>
      <c r="G1123" s="22"/>
    </row>
    <row r="1124" spans="6:7" x14ac:dyDescent="0.15">
      <c r="F1124" s="22"/>
      <c r="G1124" s="22"/>
    </row>
    <row r="1125" spans="6:7" x14ac:dyDescent="0.15">
      <c r="F1125" s="22"/>
      <c r="G1125" s="22"/>
    </row>
    <row r="1126" spans="6:7" x14ac:dyDescent="0.15">
      <c r="F1126" s="22"/>
      <c r="G1126" s="22"/>
    </row>
    <row r="1127" spans="6:7" x14ac:dyDescent="0.15">
      <c r="F1127" s="22"/>
      <c r="G1127" s="22"/>
    </row>
    <row r="1128" spans="6:7" x14ac:dyDescent="0.15">
      <c r="F1128" s="22"/>
      <c r="G1128" s="22"/>
    </row>
    <row r="1129" spans="6:7" x14ac:dyDescent="0.15">
      <c r="F1129" s="22"/>
      <c r="G1129" s="22"/>
    </row>
    <row r="1130" spans="6:7" x14ac:dyDescent="0.15">
      <c r="F1130" s="22"/>
      <c r="G1130" s="22"/>
    </row>
    <row r="1131" spans="6:7" x14ac:dyDescent="0.15">
      <c r="F1131" s="22"/>
      <c r="G1131" s="22"/>
    </row>
    <row r="1132" spans="6:7" x14ac:dyDescent="0.15">
      <c r="F1132" s="22"/>
      <c r="G1132" s="22"/>
    </row>
    <row r="1133" spans="6:7" x14ac:dyDescent="0.15">
      <c r="F1133" s="22"/>
      <c r="G1133" s="22"/>
    </row>
    <row r="1134" spans="6:7" x14ac:dyDescent="0.15">
      <c r="F1134" s="22"/>
      <c r="G1134" s="22"/>
    </row>
    <row r="1135" spans="6:7" x14ac:dyDescent="0.15">
      <c r="F1135" s="22"/>
      <c r="G1135" s="22"/>
    </row>
    <row r="1136" spans="6:7" x14ac:dyDescent="0.15">
      <c r="F1136" s="22"/>
      <c r="G1136" s="22"/>
    </row>
    <row r="1137" spans="6:7" x14ac:dyDescent="0.15">
      <c r="F1137" s="22"/>
      <c r="G1137" s="22"/>
    </row>
    <row r="1138" spans="6:7" x14ac:dyDescent="0.15">
      <c r="F1138" s="22"/>
      <c r="G1138" s="22"/>
    </row>
    <row r="1139" spans="6:7" x14ac:dyDescent="0.15">
      <c r="F1139" s="22"/>
      <c r="G1139" s="22"/>
    </row>
    <row r="1140" spans="6:7" x14ac:dyDescent="0.15">
      <c r="F1140" s="22"/>
      <c r="G1140" s="22"/>
    </row>
    <row r="1141" spans="6:7" x14ac:dyDescent="0.15">
      <c r="F1141" s="22"/>
      <c r="G1141" s="22"/>
    </row>
    <row r="1142" spans="6:7" x14ac:dyDescent="0.15">
      <c r="F1142" s="22"/>
      <c r="G1142" s="22"/>
    </row>
    <row r="1143" spans="6:7" x14ac:dyDescent="0.15">
      <c r="F1143" s="22"/>
      <c r="G1143" s="22"/>
    </row>
    <row r="1144" spans="6:7" x14ac:dyDescent="0.15">
      <c r="F1144" s="22"/>
      <c r="G1144" s="22"/>
    </row>
    <row r="1145" spans="6:7" x14ac:dyDescent="0.15">
      <c r="F1145" s="22"/>
      <c r="G1145" s="22"/>
    </row>
    <row r="1146" spans="6:7" x14ac:dyDescent="0.15">
      <c r="F1146" s="22"/>
      <c r="G1146" s="22"/>
    </row>
    <row r="1147" spans="6:7" x14ac:dyDescent="0.15">
      <c r="F1147" s="22"/>
      <c r="G1147" s="22"/>
    </row>
    <row r="1148" spans="6:7" x14ac:dyDescent="0.15">
      <c r="F1148" s="22"/>
      <c r="G1148" s="22"/>
    </row>
    <row r="1149" spans="6:7" x14ac:dyDescent="0.15">
      <c r="F1149" s="22"/>
      <c r="G1149" s="22"/>
    </row>
    <row r="1150" spans="6:7" x14ac:dyDescent="0.15">
      <c r="F1150" s="22"/>
      <c r="G1150" s="22"/>
    </row>
    <row r="1151" spans="6:7" x14ac:dyDescent="0.15">
      <c r="F1151" s="22"/>
      <c r="G1151" s="22"/>
    </row>
    <row r="1152" spans="6:7" x14ac:dyDescent="0.15">
      <c r="F1152" s="22"/>
      <c r="G1152" s="22"/>
    </row>
    <row r="1153" spans="6:7" x14ac:dyDescent="0.15">
      <c r="F1153" s="22"/>
      <c r="G1153" s="22"/>
    </row>
    <row r="1154" spans="6:7" x14ac:dyDescent="0.15">
      <c r="F1154" s="22"/>
      <c r="G1154" s="22"/>
    </row>
    <row r="1155" spans="6:7" x14ac:dyDescent="0.15">
      <c r="F1155" s="22"/>
      <c r="G1155" s="22"/>
    </row>
    <row r="1156" spans="6:7" x14ac:dyDescent="0.15">
      <c r="F1156" s="22"/>
      <c r="G1156" s="22"/>
    </row>
    <row r="1157" spans="6:7" x14ac:dyDescent="0.15">
      <c r="F1157" s="22"/>
      <c r="G1157" s="22"/>
    </row>
    <row r="1158" spans="6:7" x14ac:dyDescent="0.15">
      <c r="F1158" s="22"/>
      <c r="G1158" s="22"/>
    </row>
    <row r="1159" spans="6:7" x14ac:dyDescent="0.15">
      <c r="F1159" s="22"/>
      <c r="G1159" s="22"/>
    </row>
    <row r="1160" spans="6:7" x14ac:dyDescent="0.15">
      <c r="F1160" s="22"/>
      <c r="G1160" s="22"/>
    </row>
    <row r="1161" spans="6:7" x14ac:dyDescent="0.15">
      <c r="F1161" s="22"/>
      <c r="G1161" s="22"/>
    </row>
    <row r="1162" spans="6:7" x14ac:dyDescent="0.15">
      <c r="F1162" s="22"/>
      <c r="G1162" s="22"/>
    </row>
    <row r="1163" spans="6:7" x14ac:dyDescent="0.15">
      <c r="F1163" s="22"/>
      <c r="G1163" s="22"/>
    </row>
    <row r="1164" spans="6:7" x14ac:dyDescent="0.15">
      <c r="F1164" s="22"/>
      <c r="G1164" s="22"/>
    </row>
    <row r="1165" spans="6:7" x14ac:dyDescent="0.15">
      <c r="F1165" s="22"/>
      <c r="G1165" s="22"/>
    </row>
    <row r="1166" spans="6:7" x14ac:dyDescent="0.15">
      <c r="F1166" s="22"/>
      <c r="G1166" s="22"/>
    </row>
    <row r="1167" spans="6:7" x14ac:dyDescent="0.15">
      <c r="F1167" s="22"/>
      <c r="G1167" s="22"/>
    </row>
    <row r="1168" spans="6:7" x14ac:dyDescent="0.15">
      <c r="F1168" s="22"/>
      <c r="G1168" s="22"/>
    </row>
    <row r="1169" spans="6:7" x14ac:dyDescent="0.15">
      <c r="F1169" s="22"/>
      <c r="G1169" s="22"/>
    </row>
    <row r="1170" spans="6:7" x14ac:dyDescent="0.15">
      <c r="F1170" s="22"/>
      <c r="G1170" s="22"/>
    </row>
    <row r="1171" spans="6:7" x14ac:dyDescent="0.15">
      <c r="F1171" s="22"/>
      <c r="G1171" s="22"/>
    </row>
    <row r="1172" spans="6:7" x14ac:dyDescent="0.15">
      <c r="F1172" s="22"/>
      <c r="G1172" s="22"/>
    </row>
    <row r="1173" spans="6:7" x14ac:dyDescent="0.15">
      <c r="F1173" s="22"/>
      <c r="G1173" s="22"/>
    </row>
    <row r="1174" spans="6:7" x14ac:dyDescent="0.15">
      <c r="F1174" s="22"/>
      <c r="G1174" s="22"/>
    </row>
    <row r="1175" spans="6:7" x14ac:dyDescent="0.15">
      <c r="F1175" s="22"/>
      <c r="G1175" s="22"/>
    </row>
    <row r="1176" spans="6:7" x14ac:dyDescent="0.15">
      <c r="F1176" s="22"/>
      <c r="G1176" s="22"/>
    </row>
    <row r="1177" spans="6:7" x14ac:dyDescent="0.15">
      <c r="F1177" s="22"/>
      <c r="G1177" s="22"/>
    </row>
    <row r="1178" spans="6:7" x14ac:dyDescent="0.15">
      <c r="F1178" s="22"/>
      <c r="G1178" s="22"/>
    </row>
    <row r="1179" spans="6:7" x14ac:dyDescent="0.15">
      <c r="F1179" s="22"/>
      <c r="G1179" s="22"/>
    </row>
    <row r="1180" spans="6:7" x14ac:dyDescent="0.15">
      <c r="F1180" s="22"/>
      <c r="G1180" s="22"/>
    </row>
    <row r="1181" spans="6:7" x14ac:dyDescent="0.15">
      <c r="F1181" s="22"/>
      <c r="G1181" s="22"/>
    </row>
    <row r="1182" spans="6:7" x14ac:dyDescent="0.15">
      <c r="F1182" s="22"/>
      <c r="G1182" s="22"/>
    </row>
    <row r="1183" spans="6:7" x14ac:dyDescent="0.15">
      <c r="F1183" s="22"/>
      <c r="G1183" s="22"/>
    </row>
    <row r="1184" spans="6:7" x14ac:dyDescent="0.15">
      <c r="F1184" s="22"/>
      <c r="G1184" s="22"/>
    </row>
    <row r="1185" spans="6:7" x14ac:dyDescent="0.15">
      <c r="F1185" s="22"/>
      <c r="G1185" s="22"/>
    </row>
    <row r="1186" spans="6:7" x14ac:dyDescent="0.15">
      <c r="F1186" s="22"/>
      <c r="G1186" s="22"/>
    </row>
    <row r="1187" spans="6:7" x14ac:dyDescent="0.15">
      <c r="F1187" s="22"/>
      <c r="G1187" s="22"/>
    </row>
    <row r="1188" spans="6:7" x14ac:dyDescent="0.15">
      <c r="F1188" s="22"/>
      <c r="G1188" s="22"/>
    </row>
    <row r="1189" spans="6:7" x14ac:dyDescent="0.15">
      <c r="F1189" s="22"/>
      <c r="G1189" s="22"/>
    </row>
    <row r="1190" spans="6:7" x14ac:dyDescent="0.15">
      <c r="F1190" s="22"/>
      <c r="G1190" s="22"/>
    </row>
    <row r="1191" spans="6:7" x14ac:dyDescent="0.15">
      <c r="F1191" s="22"/>
      <c r="G1191" s="22"/>
    </row>
    <row r="1192" spans="6:7" x14ac:dyDescent="0.15">
      <c r="F1192" s="22"/>
      <c r="G1192" s="22"/>
    </row>
    <row r="1193" spans="6:7" x14ac:dyDescent="0.15">
      <c r="F1193" s="22"/>
      <c r="G1193" s="22"/>
    </row>
    <row r="1194" spans="6:7" x14ac:dyDescent="0.15">
      <c r="F1194" s="22"/>
      <c r="G1194" s="22"/>
    </row>
    <row r="1195" spans="6:7" x14ac:dyDescent="0.15">
      <c r="F1195" s="22"/>
      <c r="G1195" s="22"/>
    </row>
    <row r="1196" spans="6:7" x14ac:dyDescent="0.15">
      <c r="F1196" s="22"/>
      <c r="G1196" s="22"/>
    </row>
    <row r="1197" spans="6:7" x14ac:dyDescent="0.15">
      <c r="F1197" s="22"/>
      <c r="G1197" s="22"/>
    </row>
    <row r="1198" spans="6:7" x14ac:dyDescent="0.15">
      <c r="F1198" s="22"/>
      <c r="G1198" s="22"/>
    </row>
    <row r="1199" spans="6:7" x14ac:dyDescent="0.15">
      <c r="F1199" s="22"/>
      <c r="G1199" s="22"/>
    </row>
    <row r="1200" spans="6:7" x14ac:dyDescent="0.15">
      <c r="F1200" s="22"/>
      <c r="G1200" s="22"/>
    </row>
    <row r="1201" spans="6:7" x14ac:dyDescent="0.15">
      <c r="F1201" s="22"/>
      <c r="G1201" s="22"/>
    </row>
    <row r="1202" spans="6:7" x14ac:dyDescent="0.15">
      <c r="F1202" s="22"/>
      <c r="G1202" s="22"/>
    </row>
    <row r="1203" spans="6:7" x14ac:dyDescent="0.15">
      <c r="F1203" s="22"/>
      <c r="G1203" s="22"/>
    </row>
    <row r="1204" spans="6:7" x14ac:dyDescent="0.15">
      <c r="F1204" s="22"/>
      <c r="G1204" s="22"/>
    </row>
    <row r="1205" spans="6:7" x14ac:dyDescent="0.15">
      <c r="F1205" s="22"/>
      <c r="G1205" s="22"/>
    </row>
    <row r="1206" spans="6:7" x14ac:dyDescent="0.15">
      <c r="F1206" s="22"/>
      <c r="G1206" s="22"/>
    </row>
    <row r="1207" spans="6:7" x14ac:dyDescent="0.15">
      <c r="F1207" s="22"/>
      <c r="G1207" s="22"/>
    </row>
    <row r="1208" spans="6:7" x14ac:dyDescent="0.15">
      <c r="F1208" s="22"/>
      <c r="G1208" s="22"/>
    </row>
    <row r="1209" spans="6:7" x14ac:dyDescent="0.15">
      <c r="F1209" s="22"/>
      <c r="G1209" s="22"/>
    </row>
    <row r="1210" spans="6:7" x14ac:dyDescent="0.15">
      <c r="F1210" s="22"/>
      <c r="G1210" s="22"/>
    </row>
    <row r="1211" spans="6:7" x14ac:dyDescent="0.15">
      <c r="F1211" s="22"/>
      <c r="G1211" s="22"/>
    </row>
    <row r="1212" spans="6:7" x14ac:dyDescent="0.15">
      <c r="F1212" s="22"/>
      <c r="G1212" s="22"/>
    </row>
    <row r="1213" spans="6:7" x14ac:dyDescent="0.15">
      <c r="F1213" s="22"/>
      <c r="G1213" s="22"/>
    </row>
    <row r="1214" spans="6:7" x14ac:dyDescent="0.15">
      <c r="F1214" s="22"/>
      <c r="G1214" s="22"/>
    </row>
    <row r="1215" spans="6:7" x14ac:dyDescent="0.15">
      <c r="F1215" s="22"/>
      <c r="G1215" s="22"/>
    </row>
    <row r="1216" spans="6:7" x14ac:dyDescent="0.15">
      <c r="F1216" s="22"/>
      <c r="G1216" s="22"/>
    </row>
    <row r="1217" spans="6:7" x14ac:dyDescent="0.15">
      <c r="F1217" s="22"/>
      <c r="G1217" s="22"/>
    </row>
    <row r="1218" spans="6:7" x14ac:dyDescent="0.15">
      <c r="F1218" s="22"/>
      <c r="G1218" s="22"/>
    </row>
    <row r="1219" spans="6:7" x14ac:dyDescent="0.15">
      <c r="F1219" s="22"/>
      <c r="G1219" s="22"/>
    </row>
    <row r="1220" spans="6:7" x14ac:dyDescent="0.15">
      <c r="F1220" s="22"/>
      <c r="G1220" s="22"/>
    </row>
    <row r="1221" spans="6:7" x14ac:dyDescent="0.15">
      <c r="F1221" s="22"/>
      <c r="G1221" s="22"/>
    </row>
    <row r="1222" spans="6:7" x14ac:dyDescent="0.15">
      <c r="F1222" s="22"/>
      <c r="G1222" s="22"/>
    </row>
    <row r="1223" spans="6:7" x14ac:dyDescent="0.15">
      <c r="F1223" s="22"/>
      <c r="G1223" s="22"/>
    </row>
    <row r="1224" spans="6:7" x14ac:dyDescent="0.15">
      <c r="F1224" s="22"/>
      <c r="G1224" s="22"/>
    </row>
    <row r="1225" spans="6:7" x14ac:dyDescent="0.15">
      <c r="F1225" s="22"/>
      <c r="G1225" s="22"/>
    </row>
    <row r="1226" spans="6:7" x14ac:dyDescent="0.15">
      <c r="F1226" s="22"/>
      <c r="G1226" s="22"/>
    </row>
    <row r="1227" spans="6:7" x14ac:dyDescent="0.15">
      <c r="F1227" s="22"/>
      <c r="G1227" s="22"/>
    </row>
    <row r="1228" spans="6:7" x14ac:dyDescent="0.15">
      <c r="F1228" s="22"/>
      <c r="G1228" s="22"/>
    </row>
    <row r="1229" spans="6:7" x14ac:dyDescent="0.15">
      <c r="F1229" s="22"/>
      <c r="G1229" s="22"/>
    </row>
    <row r="1230" spans="6:7" x14ac:dyDescent="0.15">
      <c r="F1230" s="22"/>
      <c r="G1230" s="22"/>
    </row>
    <row r="1231" spans="6:7" x14ac:dyDescent="0.15">
      <c r="F1231" s="22"/>
      <c r="G1231" s="22"/>
    </row>
    <row r="1232" spans="6:7" x14ac:dyDescent="0.15">
      <c r="F1232" s="22"/>
      <c r="G1232" s="22"/>
    </row>
    <row r="1233" spans="6:7" x14ac:dyDescent="0.15">
      <c r="F1233" s="22"/>
      <c r="G1233" s="22"/>
    </row>
    <row r="1234" spans="6:7" x14ac:dyDescent="0.15">
      <c r="F1234" s="22"/>
      <c r="G1234" s="22"/>
    </row>
    <row r="1235" spans="6:7" x14ac:dyDescent="0.15">
      <c r="F1235" s="22"/>
      <c r="G1235" s="22"/>
    </row>
    <row r="1236" spans="6:7" x14ac:dyDescent="0.15">
      <c r="F1236" s="22"/>
      <c r="G1236" s="22"/>
    </row>
    <row r="1237" spans="6:7" x14ac:dyDescent="0.15">
      <c r="F1237" s="22"/>
      <c r="G1237" s="22"/>
    </row>
    <row r="1238" spans="6:7" x14ac:dyDescent="0.15">
      <c r="F1238" s="22"/>
      <c r="G1238" s="22"/>
    </row>
    <row r="1239" spans="6:7" x14ac:dyDescent="0.15">
      <c r="F1239" s="22"/>
      <c r="G1239" s="22"/>
    </row>
    <row r="1240" spans="6:7" x14ac:dyDescent="0.15">
      <c r="F1240" s="22"/>
      <c r="G1240" s="22"/>
    </row>
    <row r="1241" spans="6:7" x14ac:dyDescent="0.15">
      <c r="F1241" s="22"/>
      <c r="G1241" s="22"/>
    </row>
    <row r="1242" spans="6:7" x14ac:dyDescent="0.15">
      <c r="F1242" s="22"/>
      <c r="G1242" s="22"/>
    </row>
    <row r="1243" spans="6:7" x14ac:dyDescent="0.15">
      <c r="F1243" s="22"/>
      <c r="G1243" s="22"/>
    </row>
    <row r="1244" spans="6:7" x14ac:dyDescent="0.15">
      <c r="F1244" s="22"/>
      <c r="G1244" s="22"/>
    </row>
    <row r="1245" spans="6:7" x14ac:dyDescent="0.15">
      <c r="F1245" s="22"/>
      <c r="G1245" s="22"/>
    </row>
    <row r="1246" spans="6:7" x14ac:dyDescent="0.15">
      <c r="F1246" s="22"/>
      <c r="G1246" s="22"/>
    </row>
    <row r="1247" spans="6:7" x14ac:dyDescent="0.15">
      <c r="F1247" s="22"/>
      <c r="G1247" s="22"/>
    </row>
    <row r="1248" spans="6:7" x14ac:dyDescent="0.15">
      <c r="F1248" s="22"/>
      <c r="G1248" s="22"/>
    </row>
    <row r="1249" spans="6:7" x14ac:dyDescent="0.15">
      <c r="F1249" s="22"/>
      <c r="G1249" s="22"/>
    </row>
    <row r="1250" spans="6:7" x14ac:dyDescent="0.15">
      <c r="F1250" s="22"/>
      <c r="G1250" s="22"/>
    </row>
    <row r="1251" spans="6:7" x14ac:dyDescent="0.15">
      <c r="F1251" s="22"/>
      <c r="G1251" s="22"/>
    </row>
    <row r="1252" spans="6:7" x14ac:dyDescent="0.15">
      <c r="F1252" s="22"/>
      <c r="G1252" s="22"/>
    </row>
    <row r="1253" spans="6:7" x14ac:dyDescent="0.15">
      <c r="F1253" s="22"/>
      <c r="G1253" s="22"/>
    </row>
    <row r="1254" spans="6:7" x14ac:dyDescent="0.15">
      <c r="F1254" s="22"/>
      <c r="G1254" s="22"/>
    </row>
    <row r="1255" spans="6:7" x14ac:dyDescent="0.15">
      <c r="F1255" s="22"/>
      <c r="G1255" s="22"/>
    </row>
    <row r="1256" spans="6:7" x14ac:dyDescent="0.15">
      <c r="F1256" s="22"/>
      <c r="G1256" s="22"/>
    </row>
    <row r="1257" spans="6:7" x14ac:dyDescent="0.15">
      <c r="F1257" s="22"/>
      <c r="G1257" s="22"/>
    </row>
    <row r="1258" spans="6:7" x14ac:dyDescent="0.15">
      <c r="F1258" s="22"/>
      <c r="G1258" s="22"/>
    </row>
    <row r="1259" spans="6:7" x14ac:dyDescent="0.15">
      <c r="F1259" s="22"/>
      <c r="G1259" s="22"/>
    </row>
    <row r="1260" spans="6:7" x14ac:dyDescent="0.15">
      <c r="F1260" s="22"/>
      <c r="G1260" s="22"/>
    </row>
    <row r="1261" spans="6:7" x14ac:dyDescent="0.15">
      <c r="F1261" s="22"/>
      <c r="G1261" s="22"/>
    </row>
    <row r="1262" spans="6:7" x14ac:dyDescent="0.15">
      <c r="F1262" s="22"/>
      <c r="G1262" s="22"/>
    </row>
    <row r="1263" spans="6:7" x14ac:dyDescent="0.15">
      <c r="F1263" s="22"/>
      <c r="G1263" s="22"/>
    </row>
    <row r="1264" spans="6:7" x14ac:dyDescent="0.15">
      <c r="F1264" s="22"/>
      <c r="G1264" s="22"/>
    </row>
    <row r="1265" spans="6:7" x14ac:dyDescent="0.15">
      <c r="F1265" s="22"/>
      <c r="G1265" s="22"/>
    </row>
    <row r="1266" spans="6:7" x14ac:dyDescent="0.15">
      <c r="F1266" s="22"/>
      <c r="G1266" s="22"/>
    </row>
    <row r="1267" spans="6:7" x14ac:dyDescent="0.15">
      <c r="F1267" s="22"/>
      <c r="G1267" s="22"/>
    </row>
    <row r="1268" spans="6:7" x14ac:dyDescent="0.15">
      <c r="F1268" s="22"/>
      <c r="G1268" s="22"/>
    </row>
    <row r="1269" spans="6:7" x14ac:dyDescent="0.15">
      <c r="F1269" s="22"/>
      <c r="G1269" s="22"/>
    </row>
    <row r="1270" spans="6:7" x14ac:dyDescent="0.15">
      <c r="F1270" s="22"/>
      <c r="G1270" s="22"/>
    </row>
    <row r="1271" spans="6:7" x14ac:dyDescent="0.15">
      <c r="F1271" s="22"/>
      <c r="G1271" s="22"/>
    </row>
    <row r="1272" spans="6:7" x14ac:dyDescent="0.15">
      <c r="F1272" s="22"/>
      <c r="G1272" s="22"/>
    </row>
    <row r="1273" spans="6:7" x14ac:dyDescent="0.15">
      <c r="F1273" s="22"/>
      <c r="G1273" s="22"/>
    </row>
    <row r="1274" spans="6:7" x14ac:dyDescent="0.15">
      <c r="F1274" s="22"/>
      <c r="G1274" s="22"/>
    </row>
    <row r="1275" spans="6:7" x14ac:dyDescent="0.15">
      <c r="F1275" s="22"/>
      <c r="G1275" s="22"/>
    </row>
    <row r="1276" spans="6:7" x14ac:dyDescent="0.15">
      <c r="F1276" s="22"/>
      <c r="G1276" s="22"/>
    </row>
    <row r="1277" spans="6:7" x14ac:dyDescent="0.15">
      <c r="F1277" s="22"/>
      <c r="G1277" s="22"/>
    </row>
    <row r="1278" spans="6:7" x14ac:dyDescent="0.15">
      <c r="F1278" s="22"/>
      <c r="G1278" s="22"/>
    </row>
    <row r="1279" spans="6:7" x14ac:dyDescent="0.15">
      <c r="F1279" s="22"/>
      <c r="G1279" s="22"/>
    </row>
    <row r="1280" spans="6:7" x14ac:dyDescent="0.15">
      <c r="F1280" s="22"/>
      <c r="G1280" s="22"/>
    </row>
    <row r="1281" spans="6:7" x14ac:dyDescent="0.15">
      <c r="F1281" s="22"/>
      <c r="G1281" s="22"/>
    </row>
    <row r="1282" spans="6:7" x14ac:dyDescent="0.15">
      <c r="F1282" s="22"/>
      <c r="G1282" s="22"/>
    </row>
    <row r="1283" spans="6:7" x14ac:dyDescent="0.15">
      <c r="F1283" s="22"/>
      <c r="G1283" s="22"/>
    </row>
    <row r="1284" spans="6:7" x14ac:dyDescent="0.15">
      <c r="F1284" s="22"/>
      <c r="G1284" s="22"/>
    </row>
    <row r="1285" spans="6:7" x14ac:dyDescent="0.15">
      <c r="F1285" s="22"/>
      <c r="G1285" s="22"/>
    </row>
    <row r="1286" spans="6:7" x14ac:dyDescent="0.15">
      <c r="F1286" s="22"/>
      <c r="G1286" s="22"/>
    </row>
    <row r="1287" spans="6:7" x14ac:dyDescent="0.15">
      <c r="F1287" s="22"/>
      <c r="G1287" s="22"/>
    </row>
    <row r="1288" spans="6:7" x14ac:dyDescent="0.15">
      <c r="F1288" s="22"/>
      <c r="G1288" s="22"/>
    </row>
    <row r="1289" spans="6:7" x14ac:dyDescent="0.15">
      <c r="F1289" s="22"/>
      <c r="G1289" s="22"/>
    </row>
    <row r="1290" spans="6:7" x14ac:dyDescent="0.15">
      <c r="F1290" s="22"/>
      <c r="G1290" s="22"/>
    </row>
    <row r="1291" spans="6:7" x14ac:dyDescent="0.15">
      <c r="F1291" s="22"/>
      <c r="G1291" s="22"/>
    </row>
    <row r="1292" spans="6:7" x14ac:dyDescent="0.15">
      <c r="F1292" s="22"/>
      <c r="G1292" s="22"/>
    </row>
    <row r="1293" spans="6:7" x14ac:dyDescent="0.15">
      <c r="F1293" s="22"/>
      <c r="G1293" s="22"/>
    </row>
    <row r="1294" spans="6:7" x14ac:dyDescent="0.15">
      <c r="F1294" s="22"/>
      <c r="G1294" s="22"/>
    </row>
    <row r="1295" spans="6:7" x14ac:dyDescent="0.15">
      <c r="F1295" s="22"/>
      <c r="G1295" s="22"/>
    </row>
    <row r="1296" spans="6:7" x14ac:dyDescent="0.15">
      <c r="F1296" s="22"/>
      <c r="G1296" s="22"/>
    </row>
    <row r="1297" spans="6:7" x14ac:dyDescent="0.15">
      <c r="F1297" s="22"/>
      <c r="G1297" s="22"/>
    </row>
    <row r="1298" spans="6:7" x14ac:dyDescent="0.15">
      <c r="F1298" s="22"/>
      <c r="G1298" s="22"/>
    </row>
    <row r="1299" spans="6:7" x14ac:dyDescent="0.15">
      <c r="F1299" s="22"/>
      <c r="G1299" s="22"/>
    </row>
    <row r="1300" spans="6:7" x14ac:dyDescent="0.15">
      <c r="F1300" s="22"/>
      <c r="G1300" s="22"/>
    </row>
    <row r="1301" spans="6:7" x14ac:dyDescent="0.15">
      <c r="F1301" s="22"/>
      <c r="G1301" s="22"/>
    </row>
    <row r="1302" spans="6:7" x14ac:dyDescent="0.15">
      <c r="F1302" s="22"/>
      <c r="G1302" s="22"/>
    </row>
    <row r="1303" spans="6:7" x14ac:dyDescent="0.15">
      <c r="F1303" s="22"/>
      <c r="G1303" s="22"/>
    </row>
    <row r="1304" spans="6:7" x14ac:dyDescent="0.15">
      <c r="F1304" s="22"/>
      <c r="G1304" s="22"/>
    </row>
    <row r="1305" spans="6:7" x14ac:dyDescent="0.15">
      <c r="F1305" s="22"/>
      <c r="G1305" s="22"/>
    </row>
    <row r="1306" spans="6:7" x14ac:dyDescent="0.15">
      <c r="F1306" s="22"/>
      <c r="G1306" s="22"/>
    </row>
    <row r="1307" spans="6:7" x14ac:dyDescent="0.15">
      <c r="F1307" s="22"/>
      <c r="G1307" s="22"/>
    </row>
    <row r="1308" spans="6:7" x14ac:dyDescent="0.15">
      <c r="F1308" s="22"/>
      <c r="G1308" s="22"/>
    </row>
    <row r="1309" spans="6:7" x14ac:dyDescent="0.15">
      <c r="F1309" s="22"/>
      <c r="G1309" s="22"/>
    </row>
    <row r="1310" spans="6:7" x14ac:dyDescent="0.15">
      <c r="F1310" s="22"/>
      <c r="G1310" s="22"/>
    </row>
    <row r="1311" spans="6:7" x14ac:dyDescent="0.15">
      <c r="F1311" s="22"/>
      <c r="G1311" s="22"/>
    </row>
    <row r="1312" spans="6:7" x14ac:dyDescent="0.15">
      <c r="F1312" s="22"/>
      <c r="G1312" s="22"/>
    </row>
    <row r="1313" spans="6:7" x14ac:dyDescent="0.15">
      <c r="F1313" s="22"/>
      <c r="G1313" s="22"/>
    </row>
    <row r="1314" spans="6:7" x14ac:dyDescent="0.15">
      <c r="F1314" s="22"/>
      <c r="G1314" s="22"/>
    </row>
    <row r="1315" spans="6:7" x14ac:dyDescent="0.15">
      <c r="F1315" s="22"/>
      <c r="G1315" s="22"/>
    </row>
    <row r="1316" spans="6:7" x14ac:dyDescent="0.15">
      <c r="F1316" s="22"/>
      <c r="G1316" s="22"/>
    </row>
    <row r="1317" spans="6:7" x14ac:dyDescent="0.15">
      <c r="F1317" s="22"/>
      <c r="G1317" s="22"/>
    </row>
    <row r="1318" spans="6:7" x14ac:dyDescent="0.15">
      <c r="F1318" s="22"/>
      <c r="G1318" s="22"/>
    </row>
    <row r="1319" spans="6:7" x14ac:dyDescent="0.15">
      <c r="F1319" s="22"/>
      <c r="G1319" s="22"/>
    </row>
    <row r="1320" spans="6:7" x14ac:dyDescent="0.15">
      <c r="F1320" s="22"/>
      <c r="G1320" s="22"/>
    </row>
    <row r="1321" spans="6:7" x14ac:dyDescent="0.15">
      <c r="F1321" s="22"/>
      <c r="G1321" s="22"/>
    </row>
    <row r="1322" spans="6:7" x14ac:dyDescent="0.15">
      <c r="F1322" s="22"/>
      <c r="G1322" s="22"/>
    </row>
    <row r="1323" spans="6:7" x14ac:dyDescent="0.15">
      <c r="F1323" s="22"/>
      <c r="G1323" s="22"/>
    </row>
    <row r="1324" spans="6:7" x14ac:dyDescent="0.15">
      <c r="F1324" s="22"/>
      <c r="G1324" s="22"/>
    </row>
    <row r="1325" spans="6:7" x14ac:dyDescent="0.15">
      <c r="F1325" s="22"/>
      <c r="G1325" s="22"/>
    </row>
    <row r="1326" spans="6:7" x14ac:dyDescent="0.15">
      <c r="F1326" s="22"/>
      <c r="G1326" s="22"/>
    </row>
    <row r="1327" spans="6:7" x14ac:dyDescent="0.15">
      <c r="F1327" s="22"/>
      <c r="G1327" s="22"/>
    </row>
    <row r="1328" spans="6:7" x14ac:dyDescent="0.15">
      <c r="F1328" s="22"/>
      <c r="G1328" s="22"/>
    </row>
    <row r="1329" spans="6:7" x14ac:dyDescent="0.15">
      <c r="F1329" s="22"/>
      <c r="G1329" s="22"/>
    </row>
    <row r="1330" spans="6:7" x14ac:dyDescent="0.15">
      <c r="F1330" s="22"/>
      <c r="G1330" s="22"/>
    </row>
    <row r="1331" spans="6:7" x14ac:dyDescent="0.15">
      <c r="F1331" s="22"/>
      <c r="G1331" s="22"/>
    </row>
    <row r="1332" spans="6:7" x14ac:dyDescent="0.15">
      <c r="F1332" s="22"/>
      <c r="G1332" s="22"/>
    </row>
    <row r="1333" spans="6:7" x14ac:dyDescent="0.15">
      <c r="F1333" s="22"/>
      <c r="G1333" s="22"/>
    </row>
    <row r="1334" spans="6:7" x14ac:dyDescent="0.15">
      <c r="F1334" s="22"/>
      <c r="G1334" s="22"/>
    </row>
    <row r="1335" spans="6:7" x14ac:dyDescent="0.15">
      <c r="F1335" s="22"/>
      <c r="G1335" s="22"/>
    </row>
    <row r="1336" spans="6:7" x14ac:dyDescent="0.15">
      <c r="F1336" s="22"/>
      <c r="G1336" s="22"/>
    </row>
    <row r="1337" spans="6:7" x14ac:dyDescent="0.15">
      <c r="F1337" s="22"/>
      <c r="G1337" s="22"/>
    </row>
    <row r="1338" spans="6:7" x14ac:dyDescent="0.15">
      <c r="F1338" s="22"/>
      <c r="G1338" s="22"/>
    </row>
    <row r="1339" spans="6:7" x14ac:dyDescent="0.15">
      <c r="F1339" s="22"/>
      <c r="G1339" s="22"/>
    </row>
    <row r="1340" spans="6:7" x14ac:dyDescent="0.15">
      <c r="F1340" s="22"/>
      <c r="G1340" s="22"/>
    </row>
    <row r="1341" spans="6:7" x14ac:dyDescent="0.15">
      <c r="F1341" s="22"/>
      <c r="G1341" s="22"/>
    </row>
    <row r="1342" spans="6:7" x14ac:dyDescent="0.15">
      <c r="F1342" s="22"/>
      <c r="G1342" s="22"/>
    </row>
    <row r="1343" spans="6:7" x14ac:dyDescent="0.15">
      <c r="F1343" s="22"/>
      <c r="G1343" s="22"/>
    </row>
    <row r="1344" spans="6:7" x14ac:dyDescent="0.15">
      <c r="F1344" s="22"/>
      <c r="G1344" s="22"/>
    </row>
    <row r="1345" spans="6:7" x14ac:dyDescent="0.15">
      <c r="F1345" s="22"/>
      <c r="G1345" s="22"/>
    </row>
    <row r="1346" spans="6:7" x14ac:dyDescent="0.15">
      <c r="F1346" s="22"/>
      <c r="G1346" s="22"/>
    </row>
    <row r="1347" spans="6:7" x14ac:dyDescent="0.15">
      <c r="F1347" s="22"/>
      <c r="G1347" s="22"/>
    </row>
    <row r="1348" spans="6:7" x14ac:dyDescent="0.15">
      <c r="F1348" s="22"/>
      <c r="G1348" s="22"/>
    </row>
    <row r="1349" spans="6:7" x14ac:dyDescent="0.15">
      <c r="F1349" s="22"/>
      <c r="G1349" s="22"/>
    </row>
    <row r="1350" spans="6:7" x14ac:dyDescent="0.15">
      <c r="F1350" s="22"/>
      <c r="G1350" s="22"/>
    </row>
    <row r="1351" spans="6:7" x14ac:dyDescent="0.15">
      <c r="F1351" s="22"/>
      <c r="G1351" s="22"/>
    </row>
    <row r="1352" spans="6:7" x14ac:dyDescent="0.15">
      <c r="F1352" s="22"/>
      <c r="G1352" s="22"/>
    </row>
    <row r="1353" spans="6:7" x14ac:dyDescent="0.15">
      <c r="F1353" s="22"/>
      <c r="G1353" s="22"/>
    </row>
    <row r="1354" spans="6:7" x14ac:dyDescent="0.15">
      <c r="F1354" s="22"/>
      <c r="G1354" s="22"/>
    </row>
    <row r="1355" spans="6:7" x14ac:dyDescent="0.15">
      <c r="F1355" s="22"/>
      <c r="G1355" s="22"/>
    </row>
    <row r="1356" spans="6:7" x14ac:dyDescent="0.15">
      <c r="F1356" s="22"/>
      <c r="G1356" s="22"/>
    </row>
    <row r="1357" spans="6:7" x14ac:dyDescent="0.15">
      <c r="F1357" s="22"/>
      <c r="G1357" s="22"/>
    </row>
    <row r="1358" spans="6:7" x14ac:dyDescent="0.15">
      <c r="F1358" s="22"/>
      <c r="G1358" s="22"/>
    </row>
    <row r="1359" spans="6:7" x14ac:dyDescent="0.15">
      <c r="F1359" s="22"/>
      <c r="G1359" s="22"/>
    </row>
    <row r="1360" spans="6:7" x14ac:dyDescent="0.15">
      <c r="F1360" s="22"/>
      <c r="G1360" s="22"/>
    </row>
    <row r="1361" spans="6:7" x14ac:dyDescent="0.15">
      <c r="F1361" s="22"/>
      <c r="G1361" s="22"/>
    </row>
    <row r="1362" spans="6:7" x14ac:dyDescent="0.15">
      <c r="F1362" s="22"/>
      <c r="G1362" s="22"/>
    </row>
    <row r="1363" spans="6:7" x14ac:dyDescent="0.15">
      <c r="F1363" s="22"/>
      <c r="G1363" s="22"/>
    </row>
    <row r="1364" spans="6:7" x14ac:dyDescent="0.15">
      <c r="F1364" s="22"/>
      <c r="G1364" s="22"/>
    </row>
    <row r="1365" spans="6:7" x14ac:dyDescent="0.15">
      <c r="F1365" s="22"/>
      <c r="G1365" s="22"/>
    </row>
    <row r="1366" spans="6:7" x14ac:dyDescent="0.15">
      <c r="F1366" s="22"/>
      <c r="G1366" s="22"/>
    </row>
    <row r="1367" spans="6:7" x14ac:dyDescent="0.15">
      <c r="F1367" s="22"/>
      <c r="G1367" s="22"/>
    </row>
    <row r="1368" spans="6:7" x14ac:dyDescent="0.15">
      <c r="F1368" s="22"/>
      <c r="G1368" s="22"/>
    </row>
    <row r="1369" spans="6:7" x14ac:dyDescent="0.15">
      <c r="F1369" s="22"/>
      <c r="G1369" s="22"/>
    </row>
    <row r="1370" spans="6:7" x14ac:dyDescent="0.15">
      <c r="F1370" s="22"/>
      <c r="G1370" s="22"/>
    </row>
    <row r="1371" spans="6:7" x14ac:dyDescent="0.15">
      <c r="F1371" s="22"/>
      <c r="G1371" s="22"/>
    </row>
    <row r="1372" spans="6:7" x14ac:dyDescent="0.15">
      <c r="F1372" s="22"/>
      <c r="G1372" s="22"/>
    </row>
    <row r="1373" spans="6:7" x14ac:dyDescent="0.15">
      <c r="F1373" s="22"/>
      <c r="G1373" s="22"/>
    </row>
    <row r="1374" spans="6:7" x14ac:dyDescent="0.15">
      <c r="F1374" s="22"/>
      <c r="G1374" s="22"/>
    </row>
    <row r="1375" spans="6:7" x14ac:dyDescent="0.15">
      <c r="F1375" s="22"/>
      <c r="G1375" s="22"/>
    </row>
    <row r="1376" spans="6:7" x14ac:dyDescent="0.15">
      <c r="F1376" s="22"/>
      <c r="G1376" s="22"/>
    </row>
    <row r="1377" spans="6:7" x14ac:dyDescent="0.15">
      <c r="F1377" s="22"/>
      <c r="G1377" s="22"/>
    </row>
    <row r="1378" spans="6:7" x14ac:dyDescent="0.15">
      <c r="F1378" s="22"/>
      <c r="G1378" s="22"/>
    </row>
    <row r="1379" spans="6:7" x14ac:dyDescent="0.15">
      <c r="F1379" s="22"/>
      <c r="G1379" s="22"/>
    </row>
    <row r="1380" spans="6:7" x14ac:dyDescent="0.15">
      <c r="F1380" s="22"/>
      <c r="G1380" s="22"/>
    </row>
    <row r="1381" spans="6:7" x14ac:dyDescent="0.15">
      <c r="F1381" s="22"/>
      <c r="G1381" s="22"/>
    </row>
    <row r="1382" spans="6:7" x14ac:dyDescent="0.15">
      <c r="F1382" s="22"/>
      <c r="G1382" s="22"/>
    </row>
    <row r="1383" spans="6:7" x14ac:dyDescent="0.15">
      <c r="F1383" s="22"/>
      <c r="G1383" s="22"/>
    </row>
    <row r="1384" spans="6:7" x14ac:dyDescent="0.15">
      <c r="F1384" s="22"/>
      <c r="G1384" s="22"/>
    </row>
    <row r="1385" spans="6:7" x14ac:dyDescent="0.15">
      <c r="F1385" s="22"/>
      <c r="G1385" s="22"/>
    </row>
    <row r="1386" spans="6:7" x14ac:dyDescent="0.15">
      <c r="F1386" s="22"/>
      <c r="G1386" s="22"/>
    </row>
    <row r="1387" spans="6:7" x14ac:dyDescent="0.15">
      <c r="F1387" s="22"/>
      <c r="G1387" s="22"/>
    </row>
    <row r="1388" spans="6:7" x14ac:dyDescent="0.15">
      <c r="F1388" s="22"/>
      <c r="G1388" s="22"/>
    </row>
    <row r="1389" spans="6:7" x14ac:dyDescent="0.15">
      <c r="F1389" s="22"/>
      <c r="G1389" s="22"/>
    </row>
    <row r="1390" spans="6:7" x14ac:dyDescent="0.15">
      <c r="F1390" s="22"/>
      <c r="G1390" s="22"/>
    </row>
    <row r="1391" spans="6:7" x14ac:dyDescent="0.15">
      <c r="F1391" s="22"/>
      <c r="G1391" s="22"/>
    </row>
    <row r="1392" spans="6:7" x14ac:dyDescent="0.15">
      <c r="F1392" s="22"/>
      <c r="G1392" s="22"/>
    </row>
    <row r="1393" spans="6:7" x14ac:dyDescent="0.15">
      <c r="F1393" s="22"/>
      <c r="G1393" s="22"/>
    </row>
    <row r="1394" spans="6:7" x14ac:dyDescent="0.15">
      <c r="F1394" s="22"/>
      <c r="G1394" s="22"/>
    </row>
    <row r="1395" spans="6:7" x14ac:dyDescent="0.15">
      <c r="F1395" s="22"/>
      <c r="G1395" s="22"/>
    </row>
    <row r="1396" spans="6:7" x14ac:dyDescent="0.15">
      <c r="F1396" s="22"/>
      <c r="G1396" s="22"/>
    </row>
    <row r="1397" spans="6:7" x14ac:dyDescent="0.15">
      <c r="F1397" s="22"/>
      <c r="G1397" s="22"/>
    </row>
    <row r="1398" spans="6:7" x14ac:dyDescent="0.15">
      <c r="F1398" s="22"/>
      <c r="G1398" s="22"/>
    </row>
    <row r="1399" spans="6:7" x14ac:dyDescent="0.15">
      <c r="F1399" s="22"/>
      <c r="G1399" s="22"/>
    </row>
    <row r="1400" spans="6:7" x14ac:dyDescent="0.15">
      <c r="F1400" s="22"/>
      <c r="G1400" s="22"/>
    </row>
    <row r="1401" spans="6:7" x14ac:dyDescent="0.15">
      <c r="F1401" s="22"/>
      <c r="G1401" s="22"/>
    </row>
    <row r="1402" spans="6:7" x14ac:dyDescent="0.15">
      <c r="F1402" s="22"/>
      <c r="G1402" s="22"/>
    </row>
    <row r="1403" spans="6:7" x14ac:dyDescent="0.15">
      <c r="F1403" s="22"/>
      <c r="G1403" s="22"/>
    </row>
    <row r="1404" spans="6:7" x14ac:dyDescent="0.15">
      <c r="F1404" s="22"/>
      <c r="G1404" s="22"/>
    </row>
    <row r="1405" spans="6:7" x14ac:dyDescent="0.15">
      <c r="F1405" s="22"/>
      <c r="G1405" s="22"/>
    </row>
    <row r="1406" spans="6:7" x14ac:dyDescent="0.15">
      <c r="F1406" s="22"/>
      <c r="G1406" s="22"/>
    </row>
    <row r="1407" spans="6:7" x14ac:dyDescent="0.15">
      <c r="F1407" s="22"/>
      <c r="G1407" s="22"/>
    </row>
    <row r="1408" spans="6:7" x14ac:dyDescent="0.15">
      <c r="F1408" s="22"/>
      <c r="G1408" s="22"/>
    </row>
    <row r="1409" spans="6:7" x14ac:dyDescent="0.15">
      <c r="F1409" s="22"/>
      <c r="G1409" s="22"/>
    </row>
    <row r="1410" spans="6:7" x14ac:dyDescent="0.15">
      <c r="F1410" s="22"/>
      <c r="G1410" s="22"/>
    </row>
    <row r="1411" spans="6:7" x14ac:dyDescent="0.15">
      <c r="F1411" s="22"/>
      <c r="G1411" s="22"/>
    </row>
    <row r="1412" spans="6:7" x14ac:dyDescent="0.15">
      <c r="F1412" s="22"/>
      <c r="G1412" s="22"/>
    </row>
    <row r="1413" spans="6:7" x14ac:dyDescent="0.15">
      <c r="F1413" s="22"/>
      <c r="G1413" s="22"/>
    </row>
    <row r="1414" spans="6:7" x14ac:dyDescent="0.15">
      <c r="F1414" s="22"/>
      <c r="G1414" s="22"/>
    </row>
    <row r="1415" spans="6:7" x14ac:dyDescent="0.15">
      <c r="F1415" s="22"/>
      <c r="G1415" s="22"/>
    </row>
    <row r="1416" spans="6:7" x14ac:dyDescent="0.15">
      <c r="F1416" s="22"/>
      <c r="G1416" s="22"/>
    </row>
    <row r="1417" spans="6:7" x14ac:dyDescent="0.15">
      <c r="F1417" s="22"/>
      <c r="G1417" s="22"/>
    </row>
    <row r="1418" spans="6:7" x14ac:dyDescent="0.15">
      <c r="F1418" s="22"/>
      <c r="G1418" s="22"/>
    </row>
    <row r="1419" spans="6:7" x14ac:dyDescent="0.15">
      <c r="F1419" s="22"/>
      <c r="G1419" s="22"/>
    </row>
    <row r="1420" spans="6:7" x14ac:dyDescent="0.15">
      <c r="F1420" s="22"/>
      <c r="G1420" s="22"/>
    </row>
    <row r="1421" spans="6:7" x14ac:dyDescent="0.15">
      <c r="F1421" s="22"/>
      <c r="G1421" s="22"/>
    </row>
    <row r="1422" spans="6:7" x14ac:dyDescent="0.15">
      <c r="F1422" s="22"/>
      <c r="G1422" s="22"/>
    </row>
    <row r="1423" spans="6:7" x14ac:dyDescent="0.15">
      <c r="F1423" s="22"/>
      <c r="G1423" s="22"/>
    </row>
    <row r="1424" spans="6:7" x14ac:dyDescent="0.15">
      <c r="F1424" s="22"/>
      <c r="G1424" s="22"/>
    </row>
    <row r="1425" spans="6:7" x14ac:dyDescent="0.15">
      <c r="F1425" s="22"/>
      <c r="G1425" s="22"/>
    </row>
    <row r="1426" spans="6:7" x14ac:dyDescent="0.15">
      <c r="F1426" s="22"/>
      <c r="G1426" s="22"/>
    </row>
    <row r="1427" spans="6:7" x14ac:dyDescent="0.15">
      <c r="F1427" s="22"/>
      <c r="G1427" s="22"/>
    </row>
    <row r="1428" spans="6:7" x14ac:dyDescent="0.15">
      <c r="F1428" s="22"/>
      <c r="G1428" s="22"/>
    </row>
    <row r="1429" spans="6:7" x14ac:dyDescent="0.15">
      <c r="F1429" s="22"/>
      <c r="G1429" s="22"/>
    </row>
    <row r="1430" spans="6:7" x14ac:dyDescent="0.15">
      <c r="F1430" s="22"/>
      <c r="G1430" s="22"/>
    </row>
    <row r="1431" spans="6:7" x14ac:dyDescent="0.15">
      <c r="F1431" s="22"/>
      <c r="G1431" s="22"/>
    </row>
    <row r="1432" spans="6:7" x14ac:dyDescent="0.15">
      <c r="F1432" s="22"/>
      <c r="G1432" s="22"/>
    </row>
    <row r="1433" spans="6:7" x14ac:dyDescent="0.15">
      <c r="F1433" s="22"/>
      <c r="G1433" s="22"/>
    </row>
    <row r="1434" spans="6:7" x14ac:dyDescent="0.15">
      <c r="F1434" s="22"/>
      <c r="G1434" s="22"/>
    </row>
    <row r="1435" spans="6:7" x14ac:dyDescent="0.15">
      <c r="F1435" s="22"/>
      <c r="G1435" s="22"/>
    </row>
    <row r="1436" spans="6:7" x14ac:dyDescent="0.15">
      <c r="F1436" s="22"/>
      <c r="G1436" s="22"/>
    </row>
    <row r="1437" spans="6:7" x14ac:dyDescent="0.15">
      <c r="F1437" s="22"/>
      <c r="G1437" s="22"/>
    </row>
    <row r="1438" spans="6:7" x14ac:dyDescent="0.15">
      <c r="F1438" s="22"/>
      <c r="G1438" s="22"/>
    </row>
    <row r="1439" spans="6:7" x14ac:dyDescent="0.15">
      <c r="F1439" s="22"/>
      <c r="G1439" s="22"/>
    </row>
    <row r="1440" spans="6:7" x14ac:dyDescent="0.15">
      <c r="F1440" s="22"/>
      <c r="G1440" s="22"/>
    </row>
    <row r="1441" spans="6:7" x14ac:dyDescent="0.15">
      <c r="F1441" s="22"/>
      <c r="G1441" s="22"/>
    </row>
    <row r="1442" spans="6:7" x14ac:dyDescent="0.15">
      <c r="F1442" s="22"/>
      <c r="G1442" s="22"/>
    </row>
    <row r="1443" spans="6:7" x14ac:dyDescent="0.15">
      <c r="F1443" s="22"/>
      <c r="G1443" s="22"/>
    </row>
    <row r="1444" spans="6:7" x14ac:dyDescent="0.15">
      <c r="F1444" s="22"/>
      <c r="G1444" s="22"/>
    </row>
    <row r="1445" spans="6:7" x14ac:dyDescent="0.15">
      <c r="F1445" s="22"/>
      <c r="G1445" s="22"/>
    </row>
    <row r="1446" spans="6:7" x14ac:dyDescent="0.15">
      <c r="F1446" s="22"/>
      <c r="G1446" s="22"/>
    </row>
    <row r="1447" spans="6:7" x14ac:dyDescent="0.15">
      <c r="F1447" s="22"/>
      <c r="G1447" s="22"/>
    </row>
    <row r="1448" spans="6:7" x14ac:dyDescent="0.15">
      <c r="F1448" s="22"/>
      <c r="G1448" s="22"/>
    </row>
    <row r="1449" spans="6:7" x14ac:dyDescent="0.15">
      <c r="F1449" s="22"/>
      <c r="G1449" s="22"/>
    </row>
    <row r="1450" spans="6:7" x14ac:dyDescent="0.15">
      <c r="F1450" s="22"/>
      <c r="G1450" s="22"/>
    </row>
    <row r="1451" spans="6:7" x14ac:dyDescent="0.15">
      <c r="F1451" s="22"/>
      <c r="G1451" s="22"/>
    </row>
    <row r="1452" spans="6:7" x14ac:dyDescent="0.15">
      <c r="F1452" s="22"/>
      <c r="G1452" s="22"/>
    </row>
    <row r="1453" spans="6:7" x14ac:dyDescent="0.15">
      <c r="F1453" s="22"/>
      <c r="G1453" s="22"/>
    </row>
    <row r="1454" spans="6:7" x14ac:dyDescent="0.15">
      <c r="F1454" s="22"/>
      <c r="G1454" s="22"/>
    </row>
    <row r="1455" spans="6:7" x14ac:dyDescent="0.15">
      <c r="F1455" s="22"/>
      <c r="G1455" s="22"/>
    </row>
    <row r="1456" spans="6:7" x14ac:dyDescent="0.15">
      <c r="F1456" s="22"/>
      <c r="G1456" s="22"/>
    </row>
    <row r="1457" spans="6:7" x14ac:dyDescent="0.15">
      <c r="F1457" s="22"/>
      <c r="G1457" s="22"/>
    </row>
    <row r="1458" spans="6:7" x14ac:dyDescent="0.15">
      <c r="F1458" s="22"/>
      <c r="G1458" s="22"/>
    </row>
    <row r="1459" spans="6:7" x14ac:dyDescent="0.15">
      <c r="F1459" s="22"/>
      <c r="G1459" s="22"/>
    </row>
    <row r="1460" spans="6:7" x14ac:dyDescent="0.15">
      <c r="F1460" s="22"/>
      <c r="G1460" s="22"/>
    </row>
    <row r="1461" spans="6:7" x14ac:dyDescent="0.15">
      <c r="F1461" s="22"/>
      <c r="G1461" s="22"/>
    </row>
    <row r="1462" spans="6:7" x14ac:dyDescent="0.15">
      <c r="F1462" s="22"/>
      <c r="G1462" s="22"/>
    </row>
    <row r="1463" spans="6:7" x14ac:dyDescent="0.15">
      <c r="F1463" s="22"/>
      <c r="G1463" s="22"/>
    </row>
    <row r="1464" spans="6:7" x14ac:dyDescent="0.15">
      <c r="F1464" s="22"/>
      <c r="G1464" s="22"/>
    </row>
    <row r="1465" spans="6:7" x14ac:dyDescent="0.15">
      <c r="F1465" s="22"/>
      <c r="G1465" s="22"/>
    </row>
    <row r="1466" spans="6:7" x14ac:dyDescent="0.15">
      <c r="F1466" s="22"/>
      <c r="G1466" s="22"/>
    </row>
    <row r="1467" spans="6:7" x14ac:dyDescent="0.15">
      <c r="F1467" s="22"/>
      <c r="G1467" s="22"/>
    </row>
    <row r="1468" spans="6:7" x14ac:dyDescent="0.15">
      <c r="F1468" s="22"/>
      <c r="G1468" s="22"/>
    </row>
    <row r="1469" spans="6:7" x14ac:dyDescent="0.15">
      <c r="F1469" s="22"/>
      <c r="G1469" s="22"/>
    </row>
    <row r="1470" spans="6:7" x14ac:dyDescent="0.15">
      <c r="F1470" s="22"/>
      <c r="G1470" s="22"/>
    </row>
    <row r="1471" spans="6:7" x14ac:dyDescent="0.15">
      <c r="F1471" s="22"/>
      <c r="G1471" s="22"/>
    </row>
    <row r="1472" spans="6:7" x14ac:dyDescent="0.15">
      <c r="F1472" s="22"/>
      <c r="G1472" s="22"/>
    </row>
    <row r="1473" spans="6:7" x14ac:dyDescent="0.15">
      <c r="F1473" s="22"/>
      <c r="G1473" s="22"/>
    </row>
    <row r="1474" spans="6:7" x14ac:dyDescent="0.15">
      <c r="F1474" s="22"/>
      <c r="G1474" s="22"/>
    </row>
    <row r="1475" spans="6:7" x14ac:dyDescent="0.15">
      <c r="F1475" s="22"/>
      <c r="G1475" s="22"/>
    </row>
    <row r="1476" spans="6:7" x14ac:dyDescent="0.15">
      <c r="F1476" s="22"/>
      <c r="G1476" s="22"/>
    </row>
    <row r="1477" spans="6:7" x14ac:dyDescent="0.15">
      <c r="F1477" s="22"/>
      <c r="G1477" s="22"/>
    </row>
    <row r="1478" spans="6:7" x14ac:dyDescent="0.15">
      <c r="F1478" s="22"/>
      <c r="G1478" s="22"/>
    </row>
    <row r="1479" spans="6:7" x14ac:dyDescent="0.15">
      <c r="F1479" s="22"/>
      <c r="G1479" s="22"/>
    </row>
    <row r="1480" spans="6:7" x14ac:dyDescent="0.15">
      <c r="F1480" s="22"/>
      <c r="G1480" s="22"/>
    </row>
    <row r="1481" spans="6:7" x14ac:dyDescent="0.15">
      <c r="F1481" s="22"/>
      <c r="G1481" s="22"/>
    </row>
    <row r="1482" spans="6:7" x14ac:dyDescent="0.15">
      <c r="F1482" s="22"/>
      <c r="G1482" s="22"/>
    </row>
    <row r="1483" spans="6:7" x14ac:dyDescent="0.15">
      <c r="F1483" s="22"/>
      <c r="G1483" s="22"/>
    </row>
    <row r="1484" spans="6:7" x14ac:dyDescent="0.15">
      <c r="F1484" s="22"/>
      <c r="G1484" s="22"/>
    </row>
    <row r="1485" spans="6:7" x14ac:dyDescent="0.15">
      <c r="F1485" s="22"/>
      <c r="G1485" s="22"/>
    </row>
    <row r="1486" spans="6:7" x14ac:dyDescent="0.15">
      <c r="F1486" s="22"/>
      <c r="G1486" s="22"/>
    </row>
    <row r="1487" spans="6:7" x14ac:dyDescent="0.15">
      <c r="F1487" s="22"/>
      <c r="G1487" s="22"/>
    </row>
    <row r="1488" spans="6:7" x14ac:dyDescent="0.15">
      <c r="F1488" s="22"/>
      <c r="G1488" s="22"/>
    </row>
    <row r="1489" spans="6:7" x14ac:dyDescent="0.15">
      <c r="F1489" s="22"/>
      <c r="G1489" s="22"/>
    </row>
    <row r="1490" spans="6:7" x14ac:dyDescent="0.15">
      <c r="F1490" s="22"/>
      <c r="G1490" s="22"/>
    </row>
    <row r="1491" spans="6:7" x14ac:dyDescent="0.15">
      <c r="F1491" s="22"/>
      <c r="G1491" s="22"/>
    </row>
    <row r="1492" spans="6:7" x14ac:dyDescent="0.15">
      <c r="F1492" s="22"/>
      <c r="G1492" s="22"/>
    </row>
    <row r="1493" spans="6:7" x14ac:dyDescent="0.15">
      <c r="F1493" s="22"/>
      <c r="G1493" s="22"/>
    </row>
    <row r="1494" spans="6:7" x14ac:dyDescent="0.15">
      <c r="F1494" s="22"/>
      <c r="G1494" s="22"/>
    </row>
    <row r="1495" spans="6:7" x14ac:dyDescent="0.15">
      <c r="F1495" s="22"/>
      <c r="G1495" s="22"/>
    </row>
    <row r="1496" spans="6:7" x14ac:dyDescent="0.15">
      <c r="F1496" s="22"/>
      <c r="G1496" s="22"/>
    </row>
    <row r="1497" spans="6:7" x14ac:dyDescent="0.15">
      <c r="F1497" s="22"/>
      <c r="G1497" s="22"/>
    </row>
    <row r="1498" spans="6:7" x14ac:dyDescent="0.15">
      <c r="F1498" s="22"/>
      <c r="G1498" s="22"/>
    </row>
    <row r="1499" spans="6:7" x14ac:dyDescent="0.15">
      <c r="F1499" s="22"/>
      <c r="G1499" s="22"/>
    </row>
    <row r="1500" spans="6:7" x14ac:dyDescent="0.15">
      <c r="F1500" s="22"/>
      <c r="G1500" s="22"/>
    </row>
    <row r="1501" spans="6:7" x14ac:dyDescent="0.15">
      <c r="F1501" s="22"/>
      <c r="G1501" s="22"/>
    </row>
    <row r="1502" spans="6:7" x14ac:dyDescent="0.15">
      <c r="F1502" s="22"/>
      <c r="G1502" s="22"/>
    </row>
    <row r="1503" spans="6:7" x14ac:dyDescent="0.15">
      <c r="F1503" s="22"/>
      <c r="G1503" s="22"/>
    </row>
    <row r="1504" spans="6:7" x14ac:dyDescent="0.15">
      <c r="F1504" s="22"/>
      <c r="G1504" s="22"/>
    </row>
    <row r="1505" spans="6:7" x14ac:dyDescent="0.15">
      <c r="F1505" s="22"/>
      <c r="G1505" s="22"/>
    </row>
    <row r="1506" spans="6:7" x14ac:dyDescent="0.15">
      <c r="F1506" s="22"/>
      <c r="G1506" s="22"/>
    </row>
    <row r="1507" spans="6:7" x14ac:dyDescent="0.15">
      <c r="F1507" s="22"/>
      <c r="G1507" s="22"/>
    </row>
    <row r="1508" spans="6:7" x14ac:dyDescent="0.15">
      <c r="F1508" s="22"/>
      <c r="G1508" s="22"/>
    </row>
    <row r="1509" spans="6:7" x14ac:dyDescent="0.15">
      <c r="F1509" s="22"/>
      <c r="G1509" s="22"/>
    </row>
    <row r="1510" spans="6:7" x14ac:dyDescent="0.15">
      <c r="F1510" s="22"/>
      <c r="G1510" s="22"/>
    </row>
    <row r="1511" spans="6:7" x14ac:dyDescent="0.15">
      <c r="F1511" s="22"/>
      <c r="G1511" s="22"/>
    </row>
    <row r="1512" spans="6:7" x14ac:dyDescent="0.15">
      <c r="F1512" s="22"/>
      <c r="G1512" s="22"/>
    </row>
    <row r="1513" spans="6:7" x14ac:dyDescent="0.15">
      <c r="F1513" s="22"/>
      <c r="G1513" s="22"/>
    </row>
    <row r="1514" spans="6:7" x14ac:dyDescent="0.15">
      <c r="F1514" s="22"/>
      <c r="G1514" s="22"/>
    </row>
    <row r="1515" spans="6:7" x14ac:dyDescent="0.15">
      <c r="F1515" s="22"/>
      <c r="G1515" s="22"/>
    </row>
    <row r="1516" spans="6:7" x14ac:dyDescent="0.15">
      <c r="F1516" s="22"/>
      <c r="G1516" s="22"/>
    </row>
    <row r="1517" spans="6:7" x14ac:dyDescent="0.15">
      <c r="F1517" s="22"/>
      <c r="G1517" s="22"/>
    </row>
    <row r="1518" spans="6:7" x14ac:dyDescent="0.15">
      <c r="F1518" s="22"/>
      <c r="G1518" s="22"/>
    </row>
    <row r="1519" spans="6:7" x14ac:dyDescent="0.15">
      <c r="F1519" s="22"/>
      <c r="G1519" s="22"/>
    </row>
    <row r="1520" spans="6:7" x14ac:dyDescent="0.15">
      <c r="F1520" s="22"/>
      <c r="G1520" s="22"/>
    </row>
    <row r="1521" spans="6:7" x14ac:dyDescent="0.15">
      <c r="F1521" s="22"/>
      <c r="G1521" s="22"/>
    </row>
    <row r="1522" spans="6:7" x14ac:dyDescent="0.15">
      <c r="F1522" s="22"/>
      <c r="G1522" s="22"/>
    </row>
    <row r="1523" spans="6:7" x14ac:dyDescent="0.15">
      <c r="F1523" s="22"/>
      <c r="G1523" s="22"/>
    </row>
    <row r="1524" spans="6:7" x14ac:dyDescent="0.15">
      <c r="F1524" s="22"/>
      <c r="G1524" s="22"/>
    </row>
    <row r="1525" spans="6:7" x14ac:dyDescent="0.15">
      <c r="F1525" s="22"/>
      <c r="G1525" s="22"/>
    </row>
    <row r="1526" spans="6:7" x14ac:dyDescent="0.15">
      <c r="F1526" s="22"/>
      <c r="G1526" s="22"/>
    </row>
    <row r="1527" spans="6:7" x14ac:dyDescent="0.15">
      <c r="F1527" s="22"/>
      <c r="G1527" s="22"/>
    </row>
    <row r="1528" spans="6:7" x14ac:dyDescent="0.15">
      <c r="F1528" s="22"/>
      <c r="G1528" s="22"/>
    </row>
    <row r="1529" spans="6:7" x14ac:dyDescent="0.15">
      <c r="F1529" s="22"/>
      <c r="G1529" s="22"/>
    </row>
    <row r="1530" spans="6:7" x14ac:dyDescent="0.15">
      <c r="F1530" s="22"/>
      <c r="G1530" s="22"/>
    </row>
    <row r="1531" spans="6:7" x14ac:dyDescent="0.15">
      <c r="F1531" s="22"/>
      <c r="G1531" s="22"/>
    </row>
    <row r="1532" spans="6:7" x14ac:dyDescent="0.15">
      <c r="F1532" s="22"/>
      <c r="G1532" s="22"/>
    </row>
    <row r="1533" spans="6:7" x14ac:dyDescent="0.15">
      <c r="F1533" s="22"/>
      <c r="G1533" s="22"/>
    </row>
    <row r="1534" spans="6:7" x14ac:dyDescent="0.15">
      <c r="F1534" s="22"/>
      <c r="G1534" s="22"/>
    </row>
    <row r="1535" spans="6:7" x14ac:dyDescent="0.15">
      <c r="F1535" s="22"/>
      <c r="G1535" s="22"/>
    </row>
    <row r="1536" spans="6:7" x14ac:dyDescent="0.15">
      <c r="F1536" s="22"/>
      <c r="G1536" s="22"/>
    </row>
    <row r="1537" spans="6:7" x14ac:dyDescent="0.15">
      <c r="F1537" s="22"/>
      <c r="G1537" s="22"/>
    </row>
    <row r="1538" spans="6:7" x14ac:dyDescent="0.15">
      <c r="F1538" s="22"/>
      <c r="G1538" s="22"/>
    </row>
    <row r="1539" spans="6:7" x14ac:dyDescent="0.15">
      <c r="F1539" s="22"/>
      <c r="G1539" s="22"/>
    </row>
    <row r="1540" spans="6:7" x14ac:dyDescent="0.15">
      <c r="F1540" s="22"/>
      <c r="G1540" s="22"/>
    </row>
    <row r="1541" spans="6:7" x14ac:dyDescent="0.15">
      <c r="F1541" s="22"/>
      <c r="G1541" s="22"/>
    </row>
    <row r="1542" spans="6:7" x14ac:dyDescent="0.15">
      <c r="F1542" s="22"/>
      <c r="G1542" s="22"/>
    </row>
    <row r="1543" spans="6:7" x14ac:dyDescent="0.15">
      <c r="F1543" s="22"/>
      <c r="G1543" s="22"/>
    </row>
    <row r="1544" spans="6:7" x14ac:dyDescent="0.15">
      <c r="F1544" s="22"/>
      <c r="G1544" s="22"/>
    </row>
    <row r="1545" spans="6:7" x14ac:dyDescent="0.15">
      <c r="F1545" s="22"/>
      <c r="G1545" s="22"/>
    </row>
    <row r="1546" spans="6:7" x14ac:dyDescent="0.15">
      <c r="F1546" s="22"/>
      <c r="G1546" s="22"/>
    </row>
    <row r="1547" spans="6:7" x14ac:dyDescent="0.15">
      <c r="F1547" s="22"/>
      <c r="G1547" s="22"/>
    </row>
    <row r="1548" spans="6:7" x14ac:dyDescent="0.15">
      <c r="F1548" s="22"/>
      <c r="G1548" s="22"/>
    </row>
    <row r="1549" spans="6:7" x14ac:dyDescent="0.15">
      <c r="F1549" s="22"/>
      <c r="G1549" s="22"/>
    </row>
    <row r="1550" spans="6:7" x14ac:dyDescent="0.15">
      <c r="F1550" s="22"/>
      <c r="G1550" s="22"/>
    </row>
    <row r="1551" spans="6:7" x14ac:dyDescent="0.15">
      <c r="F1551" s="22"/>
      <c r="G1551" s="22"/>
    </row>
    <row r="1552" spans="6:7" x14ac:dyDescent="0.15">
      <c r="F1552" s="22"/>
      <c r="G1552" s="22"/>
    </row>
    <row r="1553" spans="6:7" x14ac:dyDescent="0.15">
      <c r="F1553" s="22"/>
      <c r="G1553" s="22"/>
    </row>
    <row r="1554" spans="6:7" x14ac:dyDescent="0.15">
      <c r="F1554" s="22"/>
      <c r="G1554" s="22"/>
    </row>
    <row r="1555" spans="6:7" x14ac:dyDescent="0.15">
      <c r="F1555" s="22"/>
      <c r="G1555" s="22"/>
    </row>
    <row r="1556" spans="6:7" x14ac:dyDescent="0.15">
      <c r="F1556" s="22"/>
      <c r="G1556" s="22"/>
    </row>
    <row r="1557" spans="6:7" x14ac:dyDescent="0.15">
      <c r="F1557" s="22"/>
      <c r="G1557" s="22"/>
    </row>
    <row r="1558" spans="6:7" x14ac:dyDescent="0.15">
      <c r="F1558" s="22"/>
      <c r="G1558" s="22"/>
    </row>
    <row r="1559" spans="6:7" x14ac:dyDescent="0.15">
      <c r="F1559" s="22"/>
      <c r="G1559" s="22"/>
    </row>
    <row r="1560" spans="6:7" x14ac:dyDescent="0.15">
      <c r="F1560" s="22"/>
      <c r="G1560" s="22"/>
    </row>
    <row r="1561" spans="6:7" x14ac:dyDescent="0.15">
      <c r="F1561" s="22"/>
      <c r="G1561" s="22"/>
    </row>
    <row r="1562" spans="6:7" x14ac:dyDescent="0.15">
      <c r="F1562" s="22"/>
      <c r="G1562" s="22"/>
    </row>
    <row r="1563" spans="6:7" x14ac:dyDescent="0.15">
      <c r="F1563" s="22"/>
      <c r="G1563" s="22"/>
    </row>
    <row r="1564" spans="6:7" x14ac:dyDescent="0.15">
      <c r="F1564" s="22"/>
      <c r="G1564" s="22"/>
    </row>
    <row r="1565" spans="6:7" x14ac:dyDescent="0.15">
      <c r="F1565" s="22"/>
      <c r="G1565" s="22"/>
    </row>
    <row r="1566" spans="6:7" x14ac:dyDescent="0.15">
      <c r="F1566" s="22"/>
      <c r="G1566" s="22"/>
    </row>
    <row r="1567" spans="6:7" x14ac:dyDescent="0.15">
      <c r="F1567" s="22"/>
      <c r="G1567" s="22"/>
    </row>
    <row r="1568" spans="6:7" x14ac:dyDescent="0.15">
      <c r="F1568" s="22"/>
      <c r="G1568" s="22"/>
    </row>
    <row r="1569" spans="6:7" x14ac:dyDescent="0.15">
      <c r="F1569" s="22"/>
      <c r="G1569" s="22"/>
    </row>
    <row r="1570" spans="6:7" x14ac:dyDescent="0.15">
      <c r="F1570" s="22"/>
      <c r="G1570" s="22"/>
    </row>
    <row r="1571" spans="6:7" x14ac:dyDescent="0.15">
      <c r="F1571" s="22"/>
      <c r="G1571" s="22"/>
    </row>
    <row r="1572" spans="6:7" x14ac:dyDescent="0.15">
      <c r="F1572" s="22"/>
      <c r="G1572" s="22"/>
    </row>
    <row r="1573" spans="6:7" x14ac:dyDescent="0.15">
      <c r="F1573" s="22"/>
      <c r="G1573" s="22"/>
    </row>
    <row r="1574" spans="6:7" x14ac:dyDescent="0.15">
      <c r="F1574" s="22"/>
      <c r="G1574" s="22"/>
    </row>
    <row r="1575" spans="6:7" x14ac:dyDescent="0.15">
      <c r="F1575" s="22"/>
      <c r="G1575" s="22"/>
    </row>
    <row r="1576" spans="6:7" x14ac:dyDescent="0.15">
      <c r="F1576" s="22"/>
      <c r="G1576" s="22"/>
    </row>
    <row r="1577" spans="6:7" x14ac:dyDescent="0.15">
      <c r="F1577" s="22"/>
      <c r="G1577" s="22"/>
    </row>
    <row r="1578" spans="6:7" x14ac:dyDescent="0.15">
      <c r="F1578" s="22"/>
      <c r="G1578" s="22"/>
    </row>
    <row r="1579" spans="6:7" x14ac:dyDescent="0.15">
      <c r="F1579" s="22"/>
      <c r="G1579" s="22"/>
    </row>
    <row r="1580" spans="6:7" x14ac:dyDescent="0.15">
      <c r="F1580" s="22"/>
      <c r="G1580" s="22"/>
    </row>
    <row r="1581" spans="6:7" x14ac:dyDescent="0.15">
      <c r="F1581" s="22"/>
      <c r="G1581" s="22"/>
    </row>
    <row r="1582" spans="6:7" x14ac:dyDescent="0.15">
      <c r="F1582" s="22"/>
      <c r="G1582" s="22"/>
    </row>
    <row r="1583" spans="6:7" x14ac:dyDescent="0.15">
      <c r="F1583" s="22"/>
      <c r="G1583" s="22"/>
    </row>
    <row r="1584" spans="6:7" x14ac:dyDescent="0.15">
      <c r="F1584" s="22"/>
      <c r="G1584" s="22"/>
    </row>
    <row r="1585" spans="6:7" x14ac:dyDescent="0.15">
      <c r="F1585" s="22"/>
      <c r="G1585" s="22"/>
    </row>
    <row r="1586" spans="6:7" x14ac:dyDescent="0.15">
      <c r="F1586" s="22"/>
      <c r="G1586" s="22"/>
    </row>
    <row r="1587" spans="6:7" x14ac:dyDescent="0.15">
      <c r="F1587" s="22"/>
      <c r="G1587" s="22"/>
    </row>
    <row r="1588" spans="6:7" x14ac:dyDescent="0.15">
      <c r="F1588" s="22"/>
      <c r="G1588" s="22"/>
    </row>
    <row r="1589" spans="6:7" x14ac:dyDescent="0.15">
      <c r="F1589" s="22"/>
      <c r="G1589" s="22"/>
    </row>
    <row r="1590" spans="6:7" x14ac:dyDescent="0.15">
      <c r="F1590" s="22"/>
      <c r="G1590" s="22"/>
    </row>
    <row r="1591" spans="6:7" x14ac:dyDescent="0.15">
      <c r="F1591" s="22"/>
      <c r="G1591" s="22"/>
    </row>
    <row r="1592" spans="6:7" x14ac:dyDescent="0.15">
      <c r="F1592" s="22"/>
      <c r="G1592" s="22"/>
    </row>
    <row r="1593" spans="6:7" x14ac:dyDescent="0.15">
      <c r="F1593" s="22"/>
      <c r="G1593" s="22"/>
    </row>
    <row r="1594" spans="6:7" x14ac:dyDescent="0.15">
      <c r="F1594" s="22"/>
      <c r="G1594" s="22"/>
    </row>
    <row r="1595" spans="6:7" x14ac:dyDescent="0.15">
      <c r="F1595" s="22"/>
      <c r="G1595" s="22"/>
    </row>
    <row r="1596" spans="6:7" x14ac:dyDescent="0.15">
      <c r="F1596" s="22"/>
      <c r="G1596" s="22"/>
    </row>
    <row r="1597" spans="6:7" x14ac:dyDescent="0.15">
      <c r="F1597" s="22"/>
      <c r="G1597" s="22"/>
    </row>
    <row r="1598" spans="6:7" x14ac:dyDescent="0.15">
      <c r="F1598" s="22"/>
      <c r="G1598" s="22"/>
    </row>
    <row r="1599" spans="6:7" x14ac:dyDescent="0.15">
      <c r="F1599" s="22"/>
      <c r="G1599" s="22"/>
    </row>
    <row r="1600" spans="6:7" x14ac:dyDescent="0.15">
      <c r="F1600" s="22"/>
      <c r="G1600" s="22"/>
    </row>
    <row r="1601" spans="6:7" x14ac:dyDescent="0.15">
      <c r="F1601" s="22"/>
      <c r="G1601" s="22"/>
    </row>
    <row r="1602" spans="6:7" x14ac:dyDescent="0.15">
      <c r="F1602" s="22"/>
      <c r="G1602" s="22"/>
    </row>
    <row r="1603" spans="6:7" x14ac:dyDescent="0.15">
      <c r="F1603" s="22"/>
      <c r="G1603" s="22"/>
    </row>
    <row r="1604" spans="6:7" x14ac:dyDescent="0.15">
      <c r="F1604" s="22"/>
      <c r="G1604" s="22"/>
    </row>
    <row r="1605" spans="6:7" x14ac:dyDescent="0.15">
      <c r="F1605" s="22"/>
      <c r="G1605" s="22"/>
    </row>
    <row r="1606" spans="6:7" x14ac:dyDescent="0.15">
      <c r="F1606" s="22"/>
      <c r="G1606" s="22"/>
    </row>
    <row r="1607" spans="6:7" x14ac:dyDescent="0.15">
      <c r="F1607" s="22"/>
      <c r="G1607" s="22"/>
    </row>
    <row r="1608" spans="6:7" x14ac:dyDescent="0.15">
      <c r="F1608" s="22"/>
      <c r="G1608" s="22"/>
    </row>
    <row r="1609" spans="6:7" x14ac:dyDescent="0.15">
      <c r="F1609" s="22"/>
      <c r="G1609" s="22"/>
    </row>
    <row r="1610" spans="6:7" x14ac:dyDescent="0.15">
      <c r="F1610" s="22"/>
      <c r="G1610" s="22"/>
    </row>
    <row r="1611" spans="6:7" x14ac:dyDescent="0.15">
      <c r="F1611" s="22"/>
      <c r="G1611" s="22"/>
    </row>
    <row r="1612" spans="6:7" x14ac:dyDescent="0.15">
      <c r="F1612" s="22"/>
      <c r="G1612" s="22"/>
    </row>
    <row r="1613" spans="6:7" x14ac:dyDescent="0.15">
      <c r="F1613" s="22"/>
      <c r="G1613" s="22"/>
    </row>
    <row r="1614" spans="6:7" x14ac:dyDescent="0.15">
      <c r="F1614" s="22"/>
      <c r="G1614" s="22"/>
    </row>
    <row r="1615" spans="6:7" x14ac:dyDescent="0.15">
      <c r="F1615" s="22"/>
      <c r="G1615" s="22"/>
    </row>
    <row r="1616" spans="6:7" x14ac:dyDescent="0.15">
      <c r="F1616" s="22"/>
      <c r="G1616" s="22"/>
    </row>
    <row r="1617" spans="6:7" x14ac:dyDescent="0.15">
      <c r="F1617" s="22"/>
      <c r="G1617" s="22"/>
    </row>
    <row r="1618" spans="6:7" x14ac:dyDescent="0.15">
      <c r="F1618" s="22"/>
      <c r="G1618" s="22"/>
    </row>
    <row r="1619" spans="6:7" x14ac:dyDescent="0.15">
      <c r="F1619" s="22"/>
      <c r="G1619" s="22"/>
    </row>
    <row r="1620" spans="6:7" x14ac:dyDescent="0.15">
      <c r="F1620" s="22"/>
      <c r="G1620" s="22"/>
    </row>
    <row r="1621" spans="6:7" x14ac:dyDescent="0.15">
      <c r="F1621" s="22"/>
      <c r="G1621" s="22"/>
    </row>
    <row r="1622" spans="6:7" x14ac:dyDescent="0.15">
      <c r="F1622" s="22"/>
      <c r="G1622" s="22"/>
    </row>
    <row r="1623" spans="6:7" x14ac:dyDescent="0.15">
      <c r="F1623" s="22"/>
      <c r="G1623" s="22"/>
    </row>
    <row r="1624" spans="6:7" x14ac:dyDescent="0.15">
      <c r="F1624" s="22"/>
      <c r="G1624" s="22"/>
    </row>
    <row r="1625" spans="6:7" x14ac:dyDescent="0.15">
      <c r="F1625" s="22"/>
      <c r="G1625" s="22"/>
    </row>
    <row r="1626" spans="6:7" x14ac:dyDescent="0.15">
      <c r="F1626" s="22"/>
      <c r="G1626" s="22"/>
    </row>
    <row r="1627" spans="6:7" x14ac:dyDescent="0.15">
      <c r="F1627" s="22"/>
      <c r="G1627" s="22"/>
    </row>
    <row r="1628" spans="6:7" x14ac:dyDescent="0.15">
      <c r="F1628" s="22"/>
      <c r="G1628" s="22"/>
    </row>
    <row r="1629" spans="6:7" x14ac:dyDescent="0.15">
      <c r="F1629" s="22"/>
      <c r="G1629" s="22"/>
    </row>
    <row r="1630" spans="6:7" x14ac:dyDescent="0.15">
      <c r="F1630" s="22"/>
      <c r="G1630" s="22"/>
    </row>
    <row r="1631" spans="6:7" x14ac:dyDescent="0.15">
      <c r="F1631" s="22"/>
      <c r="G1631" s="22"/>
    </row>
    <row r="1632" spans="6:7" x14ac:dyDescent="0.15">
      <c r="F1632" s="22"/>
      <c r="G1632" s="22"/>
    </row>
    <row r="1633" spans="6:7" x14ac:dyDescent="0.15">
      <c r="F1633" s="22"/>
      <c r="G1633" s="22"/>
    </row>
    <row r="1634" spans="6:7" x14ac:dyDescent="0.15">
      <c r="F1634" s="22"/>
      <c r="G1634" s="22"/>
    </row>
    <row r="1635" spans="6:7" x14ac:dyDescent="0.15">
      <c r="F1635" s="22"/>
      <c r="G1635" s="22"/>
    </row>
    <row r="1636" spans="6:7" x14ac:dyDescent="0.15">
      <c r="F1636" s="22"/>
      <c r="G1636" s="22"/>
    </row>
    <row r="1637" spans="6:7" x14ac:dyDescent="0.15">
      <c r="F1637" s="22"/>
      <c r="G1637" s="22"/>
    </row>
    <row r="1638" spans="6:7" x14ac:dyDescent="0.15">
      <c r="F1638" s="22"/>
      <c r="G1638" s="22"/>
    </row>
    <row r="1639" spans="6:7" x14ac:dyDescent="0.15">
      <c r="F1639" s="22"/>
      <c r="G1639" s="22"/>
    </row>
    <row r="1640" spans="6:7" x14ac:dyDescent="0.15">
      <c r="F1640" s="22"/>
      <c r="G1640" s="22"/>
    </row>
    <row r="1641" spans="6:7" x14ac:dyDescent="0.15">
      <c r="F1641" s="22"/>
      <c r="G1641" s="22"/>
    </row>
    <row r="1642" spans="6:7" x14ac:dyDescent="0.15">
      <c r="F1642" s="22"/>
      <c r="G1642" s="22"/>
    </row>
    <row r="1643" spans="6:7" x14ac:dyDescent="0.15">
      <c r="F1643" s="22"/>
      <c r="G1643" s="22"/>
    </row>
    <row r="1644" spans="6:7" x14ac:dyDescent="0.15">
      <c r="F1644" s="22"/>
      <c r="G1644" s="22"/>
    </row>
    <row r="1645" spans="6:7" x14ac:dyDescent="0.15">
      <c r="F1645" s="22"/>
      <c r="G1645" s="22"/>
    </row>
    <row r="1646" spans="6:7" x14ac:dyDescent="0.15">
      <c r="F1646" s="22"/>
      <c r="G1646" s="22"/>
    </row>
    <row r="1647" spans="6:7" x14ac:dyDescent="0.15">
      <c r="F1647" s="22"/>
      <c r="G1647" s="22"/>
    </row>
    <row r="1648" spans="6:7" x14ac:dyDescent="0.15">
      <c r="F1648" s="22"/>
      <c r="G1648" s="22"/>
    </row>
    <row r="1649" spans="6:7" x14ac:dyDescent="0.15">
      <c r="F1649" s="22"/>
      <c r="G1649" s="22"/>
    </row>
    <row r="1650" spans="6:7" x14ac:dyDescent="0.15">
      <c r="F1650" s="22"/>
      <c r="G1650" s="22"/>
    </row>
    <row r="1651" spans="6:7" x14ac:dyDescent="0.15">
      <c r="F1651" s="22"/>
      <c r="G1651" s="22"/>
    </row>
    <row r="1652" spans="6:7" x14ac:dyDescent="0.15">
      <c r="F1652" s="22"/>
      <c r="G1652" s="22"/>
    </row>
    <row r="1653" spans="6:7" x14ac:dyDescent="0.15">
      <c r="F1653" s="22"/>
      <c r="G1653" s="22"/>
    </row>
    <row r="1654" spans="6:7" x14ac:dyDescent="0.15">
      <c r="F1654" s="22"/>
      <c r="G1654" s="22"/>
    </row>
    <row r="1655" spans="6:7" x14ac:dyDescent="0.15">
      <c r="F1655" s="22"/>
      <c r="G1655" s="22"/>
    </row>
    <row r="1656" spans="6:7" x14ac:dyDescent="0.15">
      <c r="F1656" s="22"/>
      <c r="G1656" s="22"/>
    </row>
    <row r="1657" spans="6:7" x14ac:dyDescent="0.15">
      <c r="F1657" s="22"/>
      <c r="G1657" s="22"/>
    </row>
    <row r="1658" spans="6:7" x14ac:dyDescent="0.15">
      <c r="F1658" s="22"/>
      <c r="G1658" s="22"/>
    </row>
    <row r="1659" spans="6:7" x14ac:dyDescent="0.15">
      <c r="F1659" s="22"/>
      <c r="G1659" s="22"/>
    </row>
    <row r="1660" spans="6:7" x14ac:dyDescent="0.15">
      <c r="F1660" s="22"/>
      <c r="G1660" s="22"/>
    </row>
    <row r="1661" spans="6:7" x14ac:dyDescent="0.15">
      <c r="F1661" s="22"/>
      <c r="G1661" s="22"/>
    </row>
    <row r="1662" spans="6:7" x14ac:dyDescent="0.15">
      <c r="F1662" s="22"/>
      <c r="G1662" s="22"/>
    </row>
    <row r="1663" spans="6:7" x14ac:dyDescent="0.15">
      <c r="F1663" s="22"/>
      <c r="G1663" s="22"/>
    </row>
    <row r="1664" spans="6:7" x14ac:dyDescent="0.15">
      <c r="F1664" s="22"/>
      <c r="G1664" s="22"/>
    </row>
    <row r="1665" spans="6:7" x14ac:dyDescent="0.15">
      <c r="F1665" s="22"/>
      <c r="G1665" s="22"/>
    </row>
    <row r="1666" spans="6:7" x14ac:dyDescent="0.15">
      <c r="F1666" s="22"/>
      <c r="G1666" s="22"/>
    </row>
    <row r="1667" spans="6:7" x14ac:dyDescent="0.15">
      <c r="F1667" s="22"/>
      <c r="G1667" s="22"/>
    </row>
    <row r="1668" spans="6:7" x14ac:dyDescent="0.15">
      <c r="F1668" s="22"/>
      <c r="G1668" s="22"/>
    </row>
    <row r="1669" spans="6:7" x14ac:dyDescent="0.15">
      <c r="F1669" s="22"/>
      <c r="G1669" s="22"/>
    </row>
    <row r="1670" spans="6:7" x14ac:dyDescent="0.15">
      <c r="F1670" s="22"/>
      <c r="G1670" s="22"/>
    </row>
    <row r="1671" spans="6:7" x14ac:dyDescent="0.15">
      <c r="F1671" s="22"/>
      <c r="G1671" s="22"/>
    </row>
    <row r="1672" spans="6:7" x14ac:dyDescent="0.15">
      <c r="F1672" s="22"/>
      <c r="G1672" s="22"/>
    </row>
    <row r="1673" spans="6:7" x14ac:dyDescent="0.15">
      <c r="F1673" s="22"/>
      <c r="G1673" s="22"/>
    </row>
    <row r="1674" spans="6:7" x14ac:dyDescent="0.15">
      <c r="F1674" s="22"/>
      <c r="G1674" s="22"/>
    </row>
    <row r="1675" spans="6:7" x14ac:dyDescent="0.15">
      <c r="F1675" s="22"/>
      <c r="G1675" s="22"/>
    </row>
    <row r="1676" spans="6:7" x14ac:dyDescent="0.15">
      <c r="F1676" s="22"/>
      <c r="G1676" s="22"/>
    </row>
    <row r="1677" spans="6:7" x14ac:dyDescent="0.15">
      <c r="F1677" s="22"/>
      <c r="G1677" s="22"/>
    </row>
    <row r="1678" spans="6:7" x14ac:dyDescent="0.15">
      <c r="F1678" s="22"/>
      <c r="G1678" s="22"/>
    </row>
    <row r="1679" spans="6:7" x14ac:dyDescent="0.15">
      <c r="F1679" s="22"/>
      <c r="G1679" s="22"/>
    </row>
    <row r="1680" spans="6:7" x14ac:dyDescent="0.15">
      <c r="F1680" s="22"/>
      <c r="G1680" s="22"/>
    </row>
    <row r="1681" spans="6:7" x14ac:dyDescent="0.15">
      <c r="F1681" s="22"/>
      <c r="G1681" s="22"/>
    </row>
    <row r="1682" spans="6:7" x14ac:dyDescent="0.15">
      <c r="F1682" s="22"/>
      <c r="G1682" s="22"/>
    </row>
    <row r="1683" spans="6:7" x14ac:dyDescent="0.15">
      <c r="F1683" s="22"/>
      <c r="G1683" s="22"/>
    </row>
    <row r="1684" spans="6:7" x14ac:dyDescent="0.15">
      <c r="F1684" s="22"/>
      <c r="G1684" s="22"/>
    </row>
    <row r="1685" spans="6:7" x14ac:dyDescent="0.15">
      <c r="F1685" s="22"/>
      <c r="G1685" s="22"/>
    </row>
    <row r="1686" spans="6:7" x14ac:dyDescent="0.15">
      <c r="F1686" s="22"/>
      <c r="G1686" s="22"/>
    </row>
    <row r="1687" spans="6:7" x14ac:dyDescent="0.15">
      <c r="F1687" s="22"/>
      <c r="G1687" s="22"/>
    </row>
    <row r="1688" spans="6:7" x14ac:dyDescent="0.15">
      <c r="F1688" s="22"/>
      <c r="G1688" s="22"/>
    </row>
    <row r="1689" spans="6:7" x14ac:dyDescent="0.15">
      <c r="F1689" s="22"/>
      <c r="G1689" s="22"/>
    </row>
    <row r="1690" spans="6:7" x14ac:dyDescent="0.15">
      <c r="F1690" s="22"/>
      <c r="G1690" s="22"/>
    </row>
    <row r="1691" spans="6:7" x14ac:dyDescent="0.15">
      <c r="F1691" s="22"/>
      <c r="G1691" s="22"/>
    </row>
    <row r="1692" spans="6:7" x14ac:dyDescent="0.15">
      <c r="F1692" s="22"/>
      <c r="G1692" s="22"/>
    </row>
    <row r="1693" spans="6:7" x14ac:dyDescent="0.15">
      <c r="F1693" s="22"/>
      <c r="G1693" s="22"/>
    </row>
    <row r="1694" spans="6:7" x14ac:dyDescent="0.15">
      <c r="F1694" s="22"/>
      <c r="G1694" s="22"/>
    </row>
    <row r="1695" spans="6:7" x14ac:dyDescent="0.15">
      <c r="F1695" s="22"/>
      <c r="G1695" s="22"/>
    </row>
    <row r="1696" spans="6:7" x14ac:dyDescent="0.15">
      <c r="F1696" s="22"/>
      <c r="G1696" s="22"/>
    </row>
    <row r="1697" spans="6:7" x14ac:dyDescent="0.15">
      <c r="F1697" s="22"/>
      <c r="G1697" s="22"/>
    </row>
    <row r="1698" spans="6:7" x14ac:dyDescent="0.15">
      <c r="F1698" s="22"/>
      <c r="G1698" s="22"/>
    </row>
    <row r="1699" spans="6:7" x14ac:dyDescent="0.15">
      <c r="F1699" s="22"/>
      <c r="G1699" s="22"/>
    </row>
    <row r="1700" spans="6:7" x14ac:dyDescent="0.15">
      <c r="F1700" s="22"/>
      <c r="G1700" s="22"/>
    </row>
    <row r="1701" spans="6:7" x14ac:dyDescent="0.15">
      <c r="F1701" s="22"/>
      <c r="G1701" s="22"/>
    </row>
    <row r="1702" spans="6:7" x14ac:dyDescent="0.15">
      <c r="F1702" s="22"/>
      <c r="G1702" s="22"/>
    </row>
    <row r="1703" spans="6:7" x14ac:dyDescent="0.15">
      <c r="F1703" s="22"/>
      <c r="G1703" s="22"/>
    </row>
    <row r="1704" spans="6:7" x14ac:dyDescent="0.15">
      <c r="F1704" s="22"/>
      <c r="G1704" s="22"/>
    </row>
    <row r="1705" spans="6:7" x14ac:dyDescent="0.15">
      <c r="F1705" s="22"/>
      <c r="G1705" s="22"/>
    </row>
    <row r="1706" spans="6:7" x14ac:dyDescent="0.15">
      <c r="F1706" s="22"/>
      <c r="G1706" s="22"/>
    </row>
    <row r="1707" spans="6:7" x14ac:dyDescent="0.15">
      <c r="F1707" s="22"/>
      <c r="G1707" s="22"/>
    </row>
    <row r="1708" spans="6:7" x14ac:dyDescent="0.15">
      <c r="F1708" s="22"/>
      <c r="G1708" s="22"/>
    </row>
    <row r="1709" spans="6:7" x14ac:dyDescent="0.15">
      <c r="F1709" s="22"/>
      <c r="G1709" s="22"/>
    </row>
    <row r="1710" spans="6:7" x14ac:dyDescent="0.15">
      <c r="F1710" s="22"/>
      <c r="G1710" s="22"/>
    </row>
    <row r="1711" spans="6:7" x14ac:dyDescent="0.15">
      <c r="F1711" s="22"/>
      <c r="G1711" s="22"/>
    </row>
    <row r="1712" spans="6:7" x14ac:dyDescent="0.15">
      <c r="F1712" s="22"/>
      <c r="G1712" s="22"/>
    </row>
    <row r="1713" spans="6:7" x14ac:dyDescent="0.15">
      <c r="F1713" s="22"/>
      <c r="G1713" s="22"/>
    </row>
    <row r="1714" spans="6:7" x14ac:dyDescent="0.15">
      <c r="F1714" s="22"/>
      <c r="G1714" s="22"/>
    </row>
    <row r="1715" spans="6:7" x14ac:dyDescent="0.15">
      <c r="F1715" s="22"/>
      <c r="G1715" s="22"/>
    </row>
    <row r="1716" spans="6:7" x14ac:dyDescent="0.15">
      <c r="F1716" s="22"/>
      <c r="G1716" s="22"/>
    </row>
    <row r="1717" spans="6:7" x14ac:dyDescent="0.15">
      <c r="F1717" s="22"/>
      <c r="G1717" s="22"/>
    </row>
    <row r="1718" spans="6:7" x14ac:dyDescent="0.15">
      <c r="F1718" s="22"/>
      <c r="G1718" s="22"/>
    </row>
    <row r="1719" spans="6:7" x14ac:dyDescent="0.15">
      <c r="F1719" s="22"/>
      <c r="G1719" s="22"/>
    </row>
    <row r="1720" spans="6:7" x14ac:dyDescent="0.15">
      <c r="F1720" s="22"/>
      <c r="G1720" s="22"/>
    </row>
    <row r="1721" spans="6:7" x14ac:dyDescent="0.15">
      <c r="F1721" s="22"/>
      <c r="G1721" s="22"/>
    </row>
    <row r="1722" spans="6:7" x14ac:dyDescent="0.15">
      <c r="F1722" s="22"/>
      <c r="G1722" s="22"/>
    </row>
    <row r="1723" spans="6:7" x14ac:dyDescent="0.15">
      <c r="F1723" s="22"/>
      <c r="G1723" s="22"/>
    </row>
    <row r="1724" spans="6:7" x14ac:dyDescent="0.15">
      <c r="F1724" s="22"/>
      <c r="G1724" s="22"/>
    </row>
    <row r="1725" spans="6:7" x14ac:dyDescent="0.15">
      <c r="F1725" s="22"/>
      <c r="G1725" s="22"/>
    </row>
    <row r="1726" spans="6:7" x14ac:dyDescent="0.15">
      <c r="F1726" s="22"/>
      <c r="G1726" s="22"/>
    </row>
    <row r="1727" spans="6:7" x14ac:dyDescent="0.15">
      <c r="F1727" s="22"/>
      <c r="G1727" s="22"/>
    </row>
    <row r="1728" spans="6:7" x14ac:dyDescent="0.15">
      <c r="F1728" s="22"/>
      <c r="G1728" s="22"/>
    </row>
    <row r="1729" spans="6:7" x14ac:dyDescent="0.15">
      <c r="F1729" s="22"/>
      <c r="G1729" s="22"/>
    </row>
    <row r="1730" spans="6:7" x14ac:dyDescent="0.15">
      <c r="F1730" s="22"/>
      <c r="G1730" s="22"/>
    </row>
    <row r="1731" spans="6:7" x14ac:dyDescent="0.15">
      <c r="F1731" s="22"/>
      <c r="G1731" s="22"/>
    </row>
    <row r="1732" spans="6:7" x14ac:dyDescent="0.15">
      <c r="F1732" s="22"/>
      <c r="G1732" s="22"/>
    </row>
    <row r="1733" spans="6:7" x14ac:dyDescent="0.15">
      <c r="F1733" s="22"/>
      <c r="G1733" s="22"/>
    </row>
    <row r="1734" spans="6:7" x14ac:dyDescent="0.15">
      <c r="F1734" s="22"/>
      <c r="G1734" s="22"/>
    </row>
    <row r="1735" spans="6:7" x14ac:dyDescent="0.15">
      <c r="F1735" s="22"/>
      <c r="G1735" s="22"/>
    </row>
    <row r="1736" spans="6:7" x14ac:dyDescent="0.15">
      <c r="F1736" s="22"/>
      <c r="G1736" s="22"/>
    </row>
    <row r="1737" spans="6:7" x14ac:dyDescent="0.15">
      <c r="F1737" s="22"/>
      <c r="G1737" s="22"/>
    </row>
    <row r="1738" spans="6:7" x14ac:dyDescent="0.15">
      <c r="F1738" s="22"/>
      <c r="G1738" s="22"/>
    </row>
    <row r="1739" spans="6:7" x14ac:dyDescent="0.15">
      <c r="F1739" s="22"/>
      <c r="G1739" s="22"/>
    </row>
    <row r="1740" spans="6:7" x14ac:dyDescent="0.15">
      <c r="F1740" s="22"/>
      <c r="G1740" s="22"/>
    </row>
    <row r="1741" spans="6:7" x14ac:dyDescent="0.15">
      <c r="F1741" s="22"/>
      <c r="G1741" s="22"/>
    </row>
    <row r="1742" spans="6:7" x14ac:dyDescent="0.15">
      <c r="F1742" s="22"/>
      <c r="G1742" s="22"/>
    </row>
    <row r="1743" spans="6:7" x14ac:dyDescent="0.15">
      <c r="F1743" s="22"/>
      <c r="G1743" s="22"/>
    </row>
    <row r="1744" spans="6:7" x14ac:dyDescent="0.15">
      <c r="F1744" s="22"/>
      <c r="G1744" s="22"/>
    </row>
    <row r="1745" spans="6:7" x14ac:dyDescent="0.15">
      <c r="F1745" s="22"/>
      <c r="G1745" s="22"/>
    </row>
    <row r="1746" spans="6:7" x14ac:dyDescent="0.15">
      <c r="F1746" s="22"/>
      <c r="G1746" s="22"/>
    </row>
    <row r="1747" spans="6:7" x14ac:dyDescent="0.15">
      <c r="F1747" s="22"/>
      <c r="G1747" s="22"/>
    </row>
    <row r="1748" spans="6:7" x14ac:dyDescent="0.15">
      <c r="F1748" s="22"/>
      <c r="G1748" s="22"/>
    </row>
    <row r="1749" spans="6:7" x14ac:dyDescent="0.15">
      <c r="F1749" s="22"/>
      <c r="G1749" s="22"/>
    </row>
    <row r="1750" spans="6:7" x14ac:dyDescent="0.15">
      <c r="F1750" s="22"/>
      <c r="G1750" s="22"/>
    </row>
    <row r="1751" spans="6:7" x14ac:dyDescent="0.15">
      <c r="F1751" s="22"/>
      <c r="G1751" s="22"/>
    </row>
    <row r="1752" spans="6:7" x14ac:dyDescent="0.15">
      <c r="F1752" s="22"/>
      <c r="G1752" s="22"/>
    </row>
    <row r="1753" spans="6:7" x14ac:dyDescent="0.15">
      <c r="F1753" s="22"/>
      <c r="G1753" s="22"/>
    </row>
    <row r="1754" spans="6:7" x14ac:dyDescent="0.15">
      <c r="F1754" s="22"/>
      <c r="G1754" s="22"/>
    </row>
    <row r="1755" spans="6:7" x14ac:dyDescent="0.15">
      <c r="F1755" s="22"/>
      <c r="G1755" s="22"/>
    </row>
    <row r="1756" spans="6:7" x14ac:dyDescent="0.15">
      <c r="F1756" s="22"/>
      <c r="G1756" s="22"/>
    </row>
    <row r="1757" spans="6:7" x14ac:dyDescent="0.15">
      <c r="F1757" s="22"/>
      <c r="G1757" s="22"/>
    </row>
    <row r="1758" spans="6:7" x14ac:dyDescent="0.15">
      <c r="F1758" s="22"/>
      <c r="G1758" s="22"/>
    </row>
    <row r="1759" spans="6:7" x14ac:dyDescent="0.15">
      <c r="F1759" s="22"/>
      <c r="G1759" s="22"/>
    </row>
    <row r="1760" spans="6:7" x14ac:dyDescent="0.15">
      <c r="F1760" s="22"/>
      <c r="G1760" s="22"/>
    </row>
    <row r="1761" spans="6:7" x14ac:dyDescent="0.15">
      <c r="F1761" s="22"/>
      <c r="G1761" s="22"/>
    </row>
    <row r="1762" spans="6:7" x14ac:dyDescent="0.15">
      <c r="F1762" s="22"/>
      <c r="G1762" s="22"/>
    </row>
    <row r="1763" spans="6:7" x14ac:dyDescent="0.15">
      <c r="F1763" s="22"/>
      <c r="G1763" s="22"/>
    </row>
    <row r="1764" spans="6:7" x14ac:dyDescent="0.15">
      <c r="F1764" s="22"/>
      <c r="G1764" s="22"/>
    </row>
    <row r="1765" spans="6:7" x14ac:dyDescent="0.15">
      <c r="F1765" s="22"/>
      <c r="G1765" s="22"/>
    </row>
    <row r="1766" spans="6:7" x14ac:dyDescent="0.15">
      <c r="F1766" s="22"/>
      <c r="G1766" s="22"/>
    </row>
    <row r="1767" spans="6:7" x14ac:dyDescent="0.15">
      <c r="F1767" s="22"/>
      <c r="G1767" s="22"/>
    </row>
    <row r="1768" spans="6:7" x14ac:dyDescent="0.15">
      <c r="F1768" s="22"/>
      <c r="G1768" s="22"/>
    </row>
    <row r="1769" spans="6:7" x14ac:dyDescent="0.15">
      <c r="F1769" s="22"/>
      <c r="G1769" s="22"/>
    </row>
  </sheetData>
  <autoFilter ref="A4:L1769">
    <sortState ref="A32:Q4793">
      <sortCondition ref="E4:E4793"/>
    </sortState>
  </autoFilter>
  <mergeCells count="1">
    <mergeCell ref="A1:L1"/>
  </mergeCells>
  <phoneticPr fontId="58"/>
  <conditionalFormatting sqref="G1255">
    <cfRule type="containsBlanks" dxfId="17" priority="6" stopIfTrue="1">
      <formula>LEN(TRIM(G1255))=0</formula>
    </cfRule>
  </conditionalFormatting>
  <conditionalFormatting sqref="G1256">
    <cfRule type="containsBlanks" dxfId="16" priority="21" stopIfTrue="1">
      <formula>LEN(TRIM(G1256))=0</formula>
    </cfRule>
  </conditionalFormatting>
  <conditionalFormatting sqref="G1256">
    <cfRule type="containsBlanks" dxfId="15" priority="20" stopIfTrue="1">
      <formula>LEN(TRIM(G1256))=0</formula>
    </cfRule>
  </conditionalFormatting>
  <conditionalFormatting sqref="G1256">
    <cfRule type="containsBlanks" dxfId="14" priority="19" stopIfTrue="1">
      <formula>LEN(TRIM(G1256))=0</formula>
    </cfRule>
  </conditionalFormatting>
  <conditionalFormatting sqref="G1256">
    <cfRule type="containsBlanks" dxfId="13" priority="18" stopIfTrue="1">
      <formula>LEN(TRIM(G1256))=0</formula>
    </cfRule>
  </conditionalFormatting>
  <conditionalFormatting sqref="F1255">
    <cfRule type="containsBlanks" dxfId="12" priority="17" stopIfTrue="1">
      <formula>LEN(TRIM(F1255))=0</formula>
    </cfRule>
  </conditionalFormatting>
  <conditionalFormatting sqref="F1255">
    <cfRule type="containsBlanks" dxfId="11" priority="16" stopIfTrue="1">
      <formula>LEN(TRIM(F1255))=0</formula>
    </cfRule>
  </conditionalFormatting>
  <conditionalFormatting sqref="F1255">
    <cfRule type="containsBlanks" dxfId="10" priority="15" stopIfTrue="1">
      <formula>LEN(TRIM(F1255))=0</formula>
    </cfRule>
  </conditionalFormatting>
  <conditionalFormatting sqref="F1255">
    <cfRule type="containsBlanks" dxfId="9" priority="14" stopIfTrue="1">
      <formula>LEN(TRIM(F1255))=0</formula>
    </cfRule>
  </conditionalFormatting>
  <conditionalFormatting sqref="F1256">
    <cfRule type="containsBlanks" dxfId="8" priority="13" stopIfTrue="1">
      <formula>LEN(TRIM(F1256))=0</formula>
    </cfRule>
  </conditionalFormatting>
  <conditionalFormatting sqref="F1256">
    <cfRule type="containsBlanks" dxfId="7" priority="12" stopIfTrue="1">
      <formula>LEN(TRIM(F1256))=0</formula>
    </cfRule>
  </conditionalFormatting>
  <conditionalFormatting sqref="F1256">
    <cfRule type="containsBlanks" dxfId="6" priority="11" stopIfTrue="1">
      <formula>LEN(TRIM(F1256))=0</formula>
    </cfRule>
  </conditionalFormatting>
  <conditionalFormatting sqref="F1256">
    <cfRule type="containsBlanks" dxfId="5" priority="10" stopIfTrue="1">
      <formula>LEN(TRIM(F1256))=0</formula>
    </cfRule>
  </conditionalFormatting>
  <conditionalFormatting sqref="G1255">
    <cfRule type="containsBlanks" dxfId="4" priority="9" stopIfTrue="1">
      <formula>LEN(TRIM(G1255))=0</formula>
    </cfRule>
  </conditionalFormatting>
  <conditionalFormatting sqref="G1255">
    <cfRule type="containsBlanks" dxfId="3" priority="8" stopIfTrue="1">
      <formula>LEN(TRIM(G1255))=0</formula>
    </cfRule>
  </conditionalFormatting>
  <conditionalFormatting sqref="G1255">
    <cfRule type="containsBlanks" dxfId="2" priority="7" stopIfTrue="1">
      <formula>LEN(TRIM(G1255))=0</formula>
    </cfRule>
  </conditionalFormatting>
  <dataValidations count="3">
    <dataValidation type="list" allowBlank="1" showInputMessage="1" showErrorMessage="1" sqref="K5:K6">
      <formula1>#REF!</formula1>
    </dataValidation>
    <dataValidation type="date" allowBlank="1" showInputMessage="1" showErrorMessage="1" sqref="C5:C6">
      <formula1>44652</formula1>
      <formula2>45016</formula2>
    </dataValidation>
    <dataValidation type="list" allowBlank="1" showInputMessage="1" showErrorMessage="1" sqref="J5:J6">
      <formula1>"イ（イ）,イ（ロ）,イ（ハ）,イ（ニ）,ロ,ハ,ニ（イ）,ニ（ロ）,ニ（ハ）,ニ（ニ）,ニ（ホ）,ニ（ヘ）"</formula1>
    </dataValidation>
  </dataValidations>
  <printOptions horizontalCentered="1"/>
  <pageMargins left="0.39370078740157483" right="0.27559055118110237" top="0.6692913385826772" bottom="0.35433070866141736" header="0.31496062992125984" footer="0.31496062992125984"/>
  <pageSetup paperSize="9" scale="32" fitToHeight="0" orientation="landscape" r:id="rId1"/>
  <headerFooter>
    <oddHeader>&amp;R別添様式７－①</oddHeader>
    <oddFooter>&amp;C&amp;P/&amp;N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L386"/>
  <sheetViews>
    <sheetView view="pageBreakPreview" zoomScale="60" workbookViewId="0">
      <pane xSplit="1" ySplit="4" topLeftCell="B353" activePane="bottomRight" state="frozen"/>
      <selection pane="topRight"/>
      <selection pane="bottomLeft"/>
      <selection pane="bottomRight" activeCell="E350" sqref="E350"/>
    </sheetView>
  </sheetViews>
  <sheetFormatPr defaultColWidth="7.625" defaultRowHeight="13.5" x14ac:dyDescent="0.15"/>
  <cols>
    <col min="1" max="1" width="40.625" style="2" customWidth="1"/>
    <col min="2" max="2" width="35.625" style="2" customWidth="1"/>
    <col min="3" max="3" width="20.625" style="2" customWidth="1"/>
    <col min="4" max="5" width="25.625" style="2" customWidth="1"/>
    <col min="6" max="7" width="15.625" style="2" customWidth="1"/>
    <col min="8" max="8" width="14.625" style="2" customWidth="1"/>
    <col min="9" max="9" width="120.625" style="2" customWidth="1"/>
    <col min="10" max="11" width="20.625" style="2" customWidth="1"/>
    <col min="12" max="12" width="25.625" style="4" customWidth="1"/>
    <col min="13" max="16384" width="7.625" style="2"/>
  </cols>
  <sheetData>
    <row r="1" spans="1:12" s="5" customFormat="1" ht="30" customHeight="1" x14ac:dyDescent="0.15">
      <c r="A1" s="317" t="s">
        <v>0</v>
      </c>
      <c r="B1" s="317"/>
      <c r="C1" s="317"/>
      <c r="D1" s="317"/>
      <c r="E1" s="317"/>
      <c r="F1" s="317"/>
      <c r="G1" s="317"/>
      <c r="H1" s="317"/>
      <c r="I1" s="317"/>
      <c r="J1" s="317"/>
      <c r="K1" s="317"/>
      <c r="L1" s="25"/>
    </row>
    <row r="2" spans="1:12" x14ac:dyDescent="0.15">
      <c r="B2" s="15"/>
      <c r="G2" s="15"/>
      <c r="H2" s="15"/>
    </row>
    <row r="3" spans="1:12" ht="24.95" customHeight="1" thickBot="1" x14ac:dyDescent="0.2">
      <c r="B3" s="15"/>
      <c r="C3" s="13"/>
      <c r="D3" s="29"/>
      <c r="E3" s="29"/>
      <c r="F3" s="31"/>
      <c r="G3" s="31"/>
      <c r="H3" s="15"/>
      <c r="K3" s="24" t="s">
        <v>51</v>
      </c>
    </row>
    <row r="4" spans="1:12" s="6" customFormat="1" ht="66" customHeight="1" x14ac:dyDescent="0.15">
      <c r="A4" s="199" t="s">
        <v>83</v>
      </c>
      <c r="B4" s="200" t="s">
        <v>8</v>
      </c>
      <c r="C4" s="200" t="s">
        <v>49</v>
      </c>
      <c r="D4" s="200" t="s">
        <v>52</v>
      </c>
      <c r="E4" s="200" t="s">
        <v>11</v>
      </c>
      <c r="F4" s="200" t="s">
        <v>45</v>
      </c>
      <c r="G4" s="200" t="s">
        <v>35</v>
      </c>
      <c r="H4" s="200" t="s">
        <v>44</v>
      </c>
      <c r="I4" s="200" t="s">
        <v>65</v>
      </c>
      <c r="J4" s="200" t="s">
        <v>53</v>
      </c>
      <c r="K4" s="201" t="s">
        <v>54</v>
      </c>
      <c r="L4" s="193" t="s">
        <v>47</v>
      </c>
    </row>
    <row r="5" spans="1:12" s="40" customFormat="1" ht="82.5" x14ac:dyDescent="0.15">
      <c r="A5" s="202" t="s">
        <v>125</v>
      </c>
      <c r="B5" s="81" t="s">
        <v>124</v>
      </c>
      <c r="C5" s="43">
        <v>44652</v>
      </c>
      <c r="D5" s="47" t="s">
        <v>126</v>
      </c>
      <c r="E5" s="81" t="s">
        <v>48</v>
      </c>
      <c r="F5" s="44">
        <v>16795432</v>
      </c>
      <c r="G5" s="44">
        <v>16795432</v>
      </c>
      <c r="H5" s="45">
        <f t="shared" ref="H5:H10" si="0">IF(F5="－","－",G5/F5)</f>
        <v>1</v>
      </c>
      <c r="I5" s="81" t="s">
        <v>127</v>
      </c>
      <c r="J5" s="46" t="s">
        <v>43</v>
      </c>
      <c r="K5" s="203"/>
      <c r="L5" s="169" t="s">
        <v>1513</v>
      </c>
    </row>
    <row r="6" spans="1:12" s="40" customFormat="1" ht="99" customHeight="1" x14ac:dyDescent="0.15">
      <c r="A6" s="202" t="s">
        <v>1512</v>
      </c>
      <c r="B6" s="81" t="s">
        <v>128</v>
      </c>
      <c r="C6" s="43">
        <v>44652</v>
      </c>
      <c r="D6" s="239" t="s">
        <v>129</v>
      </c>
      <c r="E6" s="81" t="s">
        <v>48</v>
      </c>
      <c r="F6" s="44">
        <v>63909780</v>
      </c>
      <c r="G6" s="44">
        <v>61903930</v>
      </c>
      <c r="H6" s="45">
        <f t="shared" si="0"/>
        <v>0.9686143497912213</v>
      </c>
      <c r="I6" s="81" t="s">
        <v>130</v>
      </c>
      <c r="J6" s="46" t="s">
        <v>43</v>
      </c>
      <c r="K6" s="203"/>
      <c r="L6" s="194" t="s">
        <v>34</v>
      </c>
    </row>
    <row r="7" spans="1:12" s="40" customFormat="1" ht="99" customHeight="1" x14ac:dyDescent="0.15">
      <c r="A7" s="204" t="s">
        <v>131</v>
      </c>
      <c r="B7" s="81" t="s">
        <v>128</v>
      </c>
      <c r="C7" s="43">
        <v>44652</v>
      </c>
      <c r="D7" s="81" t="s">
        <v>132</v>
      </c>
      <c r="E7" s="47" t="s">
        <v>48</v>
      </c>
      <c r="F7" s="49">
        <v>8474664</v>
      </c>
      <c r="G7" s="49">
        <v>6600000</v>
      </c>
      <c r="H7" s="45">
        <f t="shared" si="0"/>
        <v>0.77879193794585844</v>
      </c>
      <c r="I7" s="47" t="s">
        <v>133</v>
      </c>
      <c r="J7" s="46" t="s">
        <v>43</v>
      </c>
      <c r="K7" s="205"/>
      <c r="L7" s="194" t="s">
        <v>34</v>
      </c>
    </row>
    <row r="8" spans="1:12" s="40" customFormat="1" ht="80.099999999999994" customHeight="1" x14ac:dyDescent="0.15">
      <c r="A8" s="206" t="s">
        <v>563</v>
      </c>
      <c r="B8" s="41" t="s">
        <v>562</v>
      </c>
      <c r="C8" s="52">
        <v>44693</v>
      </c>
      <c r="D8" s="51" t="s">
        <v>564</v>
      </c>
      <c r="E8" s="41" t="s">
        <v>48</v>
      </c>
      <c r="F8" s="57">
        <v>3109647</v>
      </c>
      <c r="G8" s="57">
        <v>3025000</v>
      </c>
      <c r="H8" s="54">
        <f t="shared" si="0"/>
        <v>0.97277922542333584</v>
      </c>
      <c r="I8" s="41" t="s">
        <v>565</v>
      </c>
      <c r="J8" s="55"/>
      <c r="K8" s="207"/>
      <c r="L8" s="194" t="s">
        <v>34</v>
      </c>
    </row>
    <row r="9" spans="1:12" s="40" customFormat="1" ht="80.099999999999994" customHeight="1" x14ac:dyDescent="0.15">
      <c r="A9" s="204" t="s">
        <v>536</v>
      </c>
      <c r="B9" s="47" t="s">
        <v>535</v>
      </c>
      <c r="C9" s="52">
        <v>44767</v>
      </c>
      <c r="D9" s="47" t="s">
        <v>537</v>
      </c>
      <c r="E9" s="47" t="s">
        <v>48</v>
      </c>
      <c r="F9" s="57">
        <v>1791504</v>
      </c>
      <c r="G9" s="57">
        <v>1788600</v>
      </c>
      <c r="H9" s="54">
        <f t="shared" si="0"/>
        <v>0.99837901562039488</v>
      </c>
      <c r="I9" s="41" t="s">
        <v>538</v>
      </c>
      <c r="J9" s="55"/>
      <c r="K9" s="207"/>
      <c r="L9" s="194" t="s">
        <v>6</v>
      </c>
    </row>
    <row r="10" spans="1:12" s="40" customFormat="1" ht="80.099999999999994" customHeight="1" x14ac:dyDescent="0.15">
      <c r="A10" s="204" t="s">
        <v>539</v>
      </c>
      <c r="B10" s="47" t="s">
        <v>121</v>
      </c>
      <c r="C10" s="52">
        <v>44820</v>
      </c>
      <c r="D10" s="47" t="s">
        <v>540</v>
      </c>
      <c r="E10" s="47" t="s">
        <v>48</v>
      </c>
      <c r="F10" s="57">
        <v>1098345</v>
      </c>
      <c r="G10" s="57">
        <v>1014970</v>
      </c>
      <c r="H10" s="54">
        <f t="shared" si="0"/>
        <v>0.92409033591448952</v>
      </c>
      <c r="I10" s="47" t="s">
        <v>541</v>
      </c>
      <c r="J10" s="55"/>
      <c r="K10" s="208"/>
      <c r="L10" s="194" t="s">
        <v>6</v>
      </c>
    </row>
    <row r="11" spans="1:12" s="40" customFormat="1" ht="80.099999999999994" customHeight="1" x14ac:dyDescent="0.15">
      <c r="A11" s="204" t="s">
        <v>542</v>
      </c>
      <c r="B11" s="47" t="s">
        <v>534</v>
      </c>
      <c r="C11" s="52">
        <v>44866</v>
      </c>
      <c r="D11" s="47" t="s">
        <v>543</v>
      </c>
      <c r="E11" s="47" t="s">
        <v>48</v>
      </c>
      <c r="F11" s="57">
        <v>44974600</v>
      </c>
      <c r="G11" s="57">
        <v>44000000</v>
      </c>
      <c r="H11" s="54">
        <f t="shared" ref="H11" si="1">IF(F11="－","－",G11/F11)</f>
        <v>0.97832999070586513</v>
      </c>
      <c r="I11" s="47" t="s">
        <v>544</v>
      </c>
      <c r="J11" s="55"/>
      <c r="K11" s="208"/>
      <c r="L11" s="194" t="s">
        <v>6</v>
      </c>
    </row>
    <row r="12" spans="1:12" s="40" customFormat="1" ht="176.25" customHeight="1" x14ac:dyDescent="0.15">
      <c r="A12" s="209" t="s">
        <v>140</v>
      </c>
      <c r="B12" s="128" t="s">
        <v>141</v>
      </c>
      <c r="C12" s="71">
        <v>44652</v>
      </c>
      <c r="D12" s="72" t="s">
        <v>142</v>
      </c>
      <c r="E12" s="65" t="s">
        <v>84</v>
      </c>
      <c r="F12" s="73">
        <v>2623500</v>
      </c>
      <c r="G12" s="73">
        <v>2623500</v>
      </c>
      <c r="H12" s="54">
        <f t="shared" ref="H12:H13" si="2">IF(F12="－","－",G12/F12)</f>
        <v>1</v>
      </c>
      <c r="I12" s="41" t="s">
        <v>143</v>
      </c>
      <c r="J12" s="46"/>
      <c r="K12" s="203"/>
      <c r="L12" s="194" t="s">
        <v>18</v>
      </c>
    </row>
    <row r="13" spans="1:12" s="40" customFormat="1" ht="172.5" customHeight="1" x14ac:dyDescent="0.15">
      <c r="A13" s="209" t="s">
        <v>144</v>
      </c>
      <c r="B13" s="128" t="s">
        <v>141</v>
      </c>
      <c r="C13" s="71">
        <v>44748</v>
      </c>
      <c r="D13" s="72" t="s">
        <v>145</v>
      </c>
      <c r="E13" s="65" t="s">
        <v>84</v>
      </c>
      <c r="F13" s="73">
        <v>2388714</v>
      </c>
      <c r="G13" s="73">
        <v>2310000</v>
      </c>
      <c r="H13" s="54">
        <f t="shared" si="2"/>
        <v>0.96704754106184332</v>
      </c>
      <c r="I13" s="51" t="s">
        <v>146</v>
      </c>
      <c r="J13" s="46"/>
      <c r="K13" s="205"/>
      <c r="L13" s="194" t="s">
        <v>18</v>
      </c>
    </row>
    <row r="14" spans="1:12" s="40" customFormat="1" ht="112.5" customHeight="1" x14ac:dyDescent="0.15">
      <c r="A14" s="210" t="s">
        <v>147</v>
      </c>
      <c r="B14" s="127" t="s">
        <v>148</v>
      </c>
      <c r="C14" s="52">
        <v>44825</v>
      </c>
      <c r="D14" s="51" t="s">
        <v>149</v>
      </c>
      <c r="E14" s="51" t="s">
        <v>48</v>
      </c>
      <c r="F14" s="57">
        <v>1771800</v>
      </c>
      <c r="G14" s="57">
        <v>1771800</v>
      </c>
      <c r="H14" s="54">
        <v>1</v>
      </c>
      <c r="I14" s="51" t="s">
        <v>150</v>
      </c>
      <c r="J14" s="46"/>
      <c r="K14" s="205"/>
      <c r="L14" s="194" t="s">
        <v>18</v>
      </c>
    </row>
    <row r="15" spans="1:12" s="40" customFormat="1" ht="112.5" customHeight="1" x14ac:dyDescent="0.15">
      <c r="A15" s="210" t="s">
        <v>151</v>
      </c>
      <c r="B15" s="127" t="s">
        <v>148</v>
      </c>
      <c r="C15" s="52">
        <v>44826</v>
      </c>
      <c r="D15" s="51" t="s">
        <v>152</v>
      </c>
      <c r="E15" s="51" t="s">
        <v>48</v>
      </c>
      <c r="F15" s="57">
        <v>9262000</v>
      </c>
      <c r="G15" s="57">
        <v>9130000</v>
      </c>
      <c r="H15" s="54">
        <v>0.98574821852731587</v>
      </c>
      <c r="I15" s="51" t="s">
        <v>153</v>
      </c>
      <c r="J15" s="46"/>
      <c r="K15" s="205"/>
      <c r="L15" s="194" t="s">
        <v>18</v>
      </c>
    </row>
    <row r="16" spans="1:12" s="40" customFormat="1" ht="112.5" customHeight="1" x14ac:dyDescent="0.15">
      <c r="A16" s="211" t="s">
        <v>154</v>
      </c>
      <c r="B16" s="123" t="s">
        <v>155</v>
      </c>
      <c r="C16" s="43">
        <v>44819</v>
      </c>
      <c r="D16" s="81" t="s">
        <v>156</v>
      </c>
      <c r="E16" s="81" t="s">
        <v>84</v>
      </c>
      <c r="F16" s="44">
        <v>6722171</v>
      </c>
      <c r="G16" s="44">
        <v>6653460</v>
      </c>
      <c r="H16" s="45">
        <f>IF(F16="－","－",G16/F16)</f>
        <v>0.98977845103910622</v>
      </c>
      <c r="I16" s="81" t="s">
        <v>157</v>
      </c>
      <c r="J16" s="46"/>
      <c r="K16" s="205"/>
      <c r="L16" s="194" t="s">
        <v>18</v>
      </c>
    </row>
    <row r="17" spans="1:12" s="77" customFormat="1" ht="151.5" customHeight="1" x14ac:dyDescent="0.15">
      <c r="A17" s="210" t="s">
        <v>566</v>
      </c>
      <c r="B17" s="127" t="s">
        <v>567</v>
      </c>
      <c r="C17" s="52">
        <v>44953</v>
      </c>
      <c r="D17" s="51" t="s">
        <v>568</v>
      </c>
      <c r="E17" s="51" t="s">
        <v>84</v>
      </c>
      <c r="F17" s="57">
        <v>40681663</v>
      </c>
      <c r="G17" s="57">
        <v>37400000</v>
      </c>
      <c r="H17" s="54">
        <f t="shared" ref="H17:H18" si="3">IF(F17="－","－",G17/F17)</f>
        <v>0.91933311575782928</v>
      </c>
      <c r="I17" s="51" t="s">
        <v>569</v>
      </c>
      <c r="J17" s="55"/>
      <c r="K17" s="208"/>
      <c r="L17" s="194" t="s">
        <v>18</v>
      </c>
    </row>
    <row r="18" spans="1:12" s="40" customFormat="1" ht="127.5" customHeight="1" x14ac:dyDescent="0.15">
      <c r="A18" s="210" t="s">
        <v>594</v>
      </c>
      <c r="B18" s="127" t="s">
        <v>595</v>
      </c>
      <c r="C18" s="52">
        <v>44852</v>
      </c>
      <c r="D18" s="127" t="s">
        <v>596</v>
      </c>
      <c r="E18" s="127" t="s">
        <v>48</v>
      </c>
      <c r="F18" s="57">
        <v>1766521</v>
      </c>
      <c r="G18" s="57">
        <v>1716000</v>
      </c>
      <c r="H18" s="54">
        <f t="shared" si="3"/>
        <v>0.97140084946626726</v>
      </c>
      <c r="I18" s="51" t="s">
        <v>597</v>
      </c>
      <c r="J18" s="55"/>
      <c r="K18" s="208"/>
      <c r="L18" s="194" t="s">
        <v>18</v>
      </c>
    </row>
    <row r="19" spans="1:12" s="40" customFormat="1" ht="80.099999999999994" customHeight="1" x14ac:dyDescent="0.15">
      <c r="A19" s="202" t="s">
        <v>158</v>
      </c>
      <c r="B19" s="81" t="s">
        <v>159</v>
      </c>
      <c r="C19" s="43">
        <v>44750</v>
      </c>
      <c r="D19" s="81" t="s">
        <v>160</v>
      </c>
      <c r="E19" s="81" t="s">
        <v>48</v>
      </c>
      <c r="F19" s="44">
        <v>423093000</v>
      </c>
      <c r="G19" s="44">
        <v>422400000</v>
      </c>
      <c r="H19" s="45">
        <f>IF(F19="－","－",G19/F19)</f>
        <v>0.99836206224163482</v>
      </c>
      <c r="I19" s="81" t="s">
        <v>161</v>
      </c>
      <c r="J19" s="46"/>
      <c r="K19" s="203"/>
      <c r="L19" s="194" t="s">
        <v>27</v>
      </c>
    </row>
    <row r="20" spans="1:12" s="40" customFormat="1" ht="109.5" customHeight="1" x14ac:dyDescent="0.15">
      <c r="A20" s="204" t="s">
        <v>162</v>
      </c>
      <c r="B20" s="81" t="s">
        <v>159</v>
      </c>
      <c r="C20" s="43">
        <v>44778</v>
      </c>
      <c r="D20" s="47" t="s">
        <v>163</v>
      </c>
      <c r="E20" s="81" t="s">
        <v>48</v>
      </c>
      <c r="F20" s="49">
        <v>39424000</v>
      </c>
      <c r="G20" s="49">
        <v>39160000</v>
      </c>
      <c r="H20" s="45">
        <f t="shared" ref="H20:H21" si="4">IF(F20="－","－",G20/F20)</f>
        <v>0.9933035714285714</v>
      </c>
      <c r="I20" s="47" t="s">
        <v>164</v>
      </c>
      <c r="J20" s="46"/>
      <c r="K20" s="205"/>
      <c r="L20" s="194" t="s">
        <v>27</v>
      </c>
    </row>
    <row r="21" spans="1:12" s="40" customFormat="1" ht="91.5" customHeight="1" x14ac:dyDescent="0.15">
      <c r="A21" s="204" t="s">
        <v>165</v>
      </c>
      <c r="B21" s="81" t="s">
        <v>159</v>
      </c>
      <c r="C21" s="43">
        <v>44796</v>
      </c>
      <c r="D21" s="47" t="s">
        <v>166</v>
      </c>
      <c r="E21" s="81" t="s">
        <v>48</v>
      </c>
      <c r="F21" s="49">
        <v>24200000</v>
      </c>
      <c r="G21" s="49">
        <v>24090000</v>
      </c>
      <c r="H21" s="45">
        <f t="shared" si="4"/>
        <v>0.99545454545454548</v>
      </c>
      <c r="I21" s="47" t="s">
        <v>167</v>
      </c>
      <c r="J21" s="46"/>
      <c r="K21" s="205"/>
      <c r="L21" s="194" t="s">
        <v>27</v>
      </c>
    </row>
    <row r="22" spans="1:12" s="40" customFormat="1" ht="201.75" customHeight="1" x14ac:dyDescent="0.15">
      <c r="A22" s="202" t="s">
        <v>552</v>
      </c>
      <c r="B22" s="41" t="s">
        <v>553</v>
      </c>
      <c r="C22" s="52">
        <v>44816</v>
      </c>
      <c r="D22" s="41" t="s">
        <v>554</v>
      </c>
      <c r="E22" s="41" t="s">
        <v>84</v>
      </c>
      <c r="F22" s="53">
        <v>8976000</v>
      </c>
      <c r="G22" s="53">
        <v>8690000</v>
      </c>
      <c r="H22" s="54">
        <f t="shared" ref="H22:H30" si="5">IF(F22="－","－",G22/F22)</f>
        <v>0.96813725490196079</v>
      </c>
      <c r="I22" s="41" t="s">
        <v>555</v>
      </c>
      <c r="J22" s="55"/>
      <c r="K22" s="207"/>
      <c r="L22" s="194" t="s">
        <v>551</v>
      </c>
    </row>
    <row r="23" spans="1:12" s="1" customFormat="1" ht="75" customHeight="1" x14ac:dyDescent="0.15">
      <c r="A23" s="212" t="s">
        <v>556</v>
      </c>
      <c r="B23" s="41" t="s">
        <v>557</v>
      </c>
      <c r="C23" s="52">
        <v>44858</v>
      </c>
      <c r="D23" s="41" t="s">
        <v>558</v>
      </c>
      <c r="E23" s="41" t="s">
        <v>48</v>
      </c>
      <c r="F23" s="53">
        <v>6908000</v>
      </c>
      <c r="G23" s="53">
        <v>6380000</v>
      </c>
      <c r="H23" s="54">
        <f t="shared" si="5"/>
        <v>0.92356687898089174</v>
      </c>
      <c r="I23" s="41" t="s">
        <v>559</v>
      </c>
      <c r="J23" s="55"/>
      <c r="K23" s="207"/>
      <c r="L23" s="194" t="s">
        <v>24</v>
      </c>
    </row>
    <row r="24" spans="1:12" s="40" customFormat="1" ht="87.75" customHeight="1" x14ac:dyDescent="0.15">
      <c r="A24" s="213" t="s">
        <v>560</v>
      </c>
      <c r="B24" s="65" t="s">
        <v>85</v>
      </c>
      <c r="C24" s="126">
        <v>44830</v>
      </c>
      <c r="D24" s="65" t="s">
        <v>593</v>
      </c>
      <c r="E24" s="65" t="s">
        <v>48</v>
      </c>
      <c r="F24" s="66">
        <v>1881000</v>
      </c>
      <c r="G24" s="66">
        <v>1873300</v>
      </c>
      <c r="H24" s="135">
        <f t="shared" si="5"/>
        <v>0.99590643274853796</v>
      </c>
      <c r="I24" s="65" t="s">
        <v>561</v>
      </c>
      <c r="J24" s="46"/>
      <c r="K24" s="203"/>
      <c r="L24" s="194" t="s">
        <v>23</v>
      </c>
    </row>
    <row r="25" spans="1:12" s="40" customFormat="1" ht="93.75" customHeight="1" x14ac:dyDescent="0.15">
      <c r="A25" s="206" t="s">
        <v>202</v>
      </c>
      <c r="B25" s="41" t="s">
        <v>89</v>
      </c>
      <c r="C25" s="52">
        <v>44704</v>
      </c>
      <c r="D25" s="90" t="s">
        <v>203</v>
      </c>
      <c r="E25" s="41" t="s">
        <v>48</v>
      </c>
      <c r="F25" s="53">
        <v>9597500</v>
      </c>
      <c r="G25" s="53">
        <v>9597500</v>
      </c>
      <c r="H25" s="54">
        <f t="shared" si="5"/>
        <v>1</v>
      </c>
      <c r="I25" s="41" t="s">
        <v>204</v>
      </c>
      <c r="J25" s="55" t="s">
        <v>86</v>
      </c>
      <c r="K25" s="207"/>
      <c r="L25" s="194" t="s">
        <v>22</v>
      </c>
    </row>
    <row r="26" spans="1:12" s="40" customFormat="1" ht="87" customHeight="1" x14ac:dyDescent="0.15">
      <c r="A26" s="214" t="s">
        <v>573</v>
      </c>
      <c r="B26" s="41" t="s">
        <v>574</v>
      </c>
      <c r="C26" s="52">
        <v>44776</v>
      </c>
      <c r="D26" s="41" t="s">
        <v>575</v>
      </c>
      <c r="E26" s="41" t="s">
        <v>48</v>
      </c>
      <c r="F26" s="53">
        <v>1210268</v>
      </c>
      <c r="G26" s="53">
        <v>1210000</v>
      </c>
      <c r="H26" s="54">
        <f t="shared" si="5"/>
        <v>0.99977856144258959</v>
      </c>
      <c r="I26" s="41" t="s">
        <v>576</v>
      </c>
      <c r="J26" s="55"/>
      <c r="K26" s="207"/>
      <c r="L26" s="194" t="s">
        <v>21</v>
      </c>
    </row>
    <row r="27" spans="1:12" s="40" customFormat="1" ht="110.1" customHeight="1" x14ac:dyDescent="0.15">
      <c r="A27" s="214" t="s">
        <v>577</v>
      </c>
      <c r="B27" s="41" t="s">
        <v>205</v>
      </c>
      <c r="C27" s="52">
        <v>44845</v>
      </c>
      <c r="D27" s="41" t="s">
        <v>578</v>
      </c>
      <c r="E27" s="41" t="s">
        <v>84</v>
      </c>
      <c r="F27" s="53">
        <v>3223000</v>
      </c>
      <c r="G27" s="53">
        <v>3223000</v>
      </c>
      <c r="H27" s="54">
        <f t="shared" si="5"/>
        <v>1</v>
      </c>
      <c r="I27" s="41" t="s">
        <v>579</v>
      </c>
      <c r="J27" s="55"/>
      <c r="K27" s="207"/>
      <c r="L27" s="195" t="s">
        <v>21</v>
      </c>
    </row>
    <row r="28" spans="1:12" s="40" customFormat="1" ht="108" customHeight="1" x14ac:dyDescent="0.15">
      <c r="A28" s="206" t="s">
        <v>580</v>
      </c>
      <c r="B28" s="41" t="s">
        <v>205</v>
      </c>
      <c r="C28" s="52">
        <v>44932</v>
      </c>
      <c r="D28" s="41" t="s">
        <v>581</v>
      </c>
      <c r="E28" s="41" t="s">
        <v>84</v>
      </c>
      <c r="F28" s="53">
        <v>9350000</v>
      </c>
      <c r="G28" s="53">
        <v>9350000</v>
      </c>
      <c r="H28" s="54">
        <f t="shared" si="5"/>
        <v>1</v>
      </c>
      <c r="I28" s="51" t="s">
        <v>582</v>
      </c>
      <c r="J28" s="55"/>
      <c r="K28" s="208"/>
      <c r="L28" s="195" t="s">
        <v>21</v>
      </c>
    </row>
    <row r="29" spans="1:12" s="40" customFormat="1" ht="129.75" customHeight="1" x14ac:dyDescent="0.15">
      <c r="A29" s="211" t="s">
        <v>206</v>
      </c>
      <c r="B29" s="123" t="s">
        <v>207</v>
      </c>
      <c r="C29" s="43">
        <v>44652</v>
      </c>
      <c r="D29" s="123" t="s">
        <v>208</v>
      </c>
      <c r="E29" s="123" t="s">
        <v>80</v>
      </c>
      <c r="F29" s="44">
        <v>50218624</v>
      </c>
      <c r="G29" s="44">
        <v>49449424</v>
      </c>
      <c r="H29" s="45">
        <f t="shared" si="5"/>
        <v>0.98468297339250077</v>
      </c>
      <c r="I29" s="81" t="s">
        <v>209</v>
      </c>
      <c r="J29" s="46"/>
      <c r="K29" s="203"/>
      <c r="L29" s="194" t="s">
        <v>19</v>
      </c>
    </row>
    <row r="30" spans="1:12" s="40" customFormat="1" ht="80.099999999999994" customHeight="1" x14ac:dyDescent="0.15">
      <c r="A30" s="202" t="s">
        <v>210</v>
      </c>
      <c r="B30" s="81" t="s">
        <v>211</v>
      </c>
      <c r="C30" s="43">
        <v>44652</v>
      </c>
      <c r="D30" s="81" t="s">
        <v>212</v>
      </c>
      <c r="E30" s="81" t="s">
        <v>48</v>
      </c>
      <c r="F30" s="44">
        <v>5615216</v>
      </c>
      <c r="G30" s="44">
        <v>5615216</v>
      </c>
      <c r="H30" s="45">
        <f t="shared" si="5"/>
        <v>1</v>
      </c>
      <c r="I30" s="81" t="s">
        <v>213</v>
      </c>
      <c r="J30" s="46"/>
      <c r="K30" s="203" t="s">
        <v>214</v>
      </c>
      <c r="L30" s="194" t="s">
        <v>90</v>
      </c>
    </row>
    <row r="31" spans="1:12" s="40" customFormat="1" ht="80.099999999999994" customHeight="1" x14ac:dyDescent="0.15">
      <c r="A31" s="204" t="s">
        <v>215</v>
      </c>
      <c r="B31" s="47" t="s">
        <v>211</v>
      </c>
      <c r="C31" s="43">
        <v>44652</v>
      </c>
      <c r="D31" s="47" t="s">
        <v>212</v>
      </c>
      <c r="E31" s="47" t="s">
        <v>48</v>
      </c>
      <c r="F31" s="49">
        <v>4866312</v>
      </c>
      <c r="G31" s="49">
        <v>4866312</v>
      </c>
      <c r="H31" s="45">
        <f t="shared" ref="H31:H53" si="6">IF(F31="－","－",G31/F31)</f>
        <v>1</v>
      </c>
      <c r="I31" s="47" t="s">
        <v>213</v>
      </c>
      <c r="J31" s="46"/>
      <c r="K31" s="205" t="s">
        <v>214</v>
      </c>
      <c r="L31" s="194" t="s">
        <v>90</v>
      </c>
    </row>
    <row r="32" spans="1:12" s="40" customFormat="1" ht="80.099999999999994" customHeight="1" x14ac:dyDescent="0.15">
      <c r="A32" s="204" t="s">
        <v>216</v>
      </c>
      <c r="B32" s="47" t="s">
        <v>211</v>
      </c>
      <c r="C32" s="43">
        <v>44652</v>
      </c>
      <c r="D32" s="47" t="s">
        <v>212</v>
      </c>
      <c r="E32" s="47" t="s">
        <v>48</v>
      </c>
      <c r="F32" s="49">
        <v>6474174</v>
      </c>
      <c r="G32" s="49">
        <v>6474174</v>
      </c>
      <c r="H32" s="45">
        <f t="shared" si="6"/>
        <v>1</v>
      </c>
      <c r="I32" s="47" t="s">
        <v>213</v>
      </c>
      <c r="J32" s="46"/>
      <c r="K32" s="205" t="s">
        <v>214</v>
      </c>
      <c r="L32" s="194" t="s">
        <v>90</v>
      </c>
    </row>
    <row r="33" spans="1:12" s="40" customFormat="1" ht="80.099999999999994" customHeight="1" x14ac:dyDescent="0.15">
      <c r="A33" s="204" t="s">
        <v>217</v>
      </c>
      <c r="B33" s="47" t="s">
        <v>211</v>
      </c>
      <c r="C33" s="43">
        <v>44652</v>
      </c>
      <c r="D33" s="47" t="s">
        <v>212</v>
      </c>
      <c r="E33" s="47" t="s">
        <v>48</v>
      </c>
      <c r="F33" s="49">
        <v>4401087</v>
      </c>
      <c r="G33" s="49">
        <v>4401087</v>
      </c>
      <c r="H33" s="45">
        <f t="shared" si="6"/>
        <v>1</v>
      </c>
      <c r="I33" s="47" t="s">
        <v>213</v>
      </c>
      <c r="J33" s="46"/>
      <c r="K33" s="205" t="s">
        <v>214</v>
      </c>
      <c r="L33" s="194" t="s">
        <v>90</v>
      </c>
    </row>
    <row r="34" spans="1:12" s="40" customFormat="1" ht="80.099999999999994" customHeight="1" x14ac:dyDescent="0.15">
      <c r="A34" s="204" t="s">
        <v>218</v>
      </c>
      <c r="B34" s="47" t="s">
        <v>211</v>
      </c>
      <c r="C34" s="43">
        <v>44652</v>
      </c>
      <c r="D34" s="47" t="s">
        <v>212</v>
      </c>
      <c r="E34" s="47" t="s">
        <v>48</v>
      </c>
      <c r="F34" s="49">
        <v>5923048</v>
      </c>
      <c r="G34" s="49">
        <v>5923048</v>
      </c>
      <c r="H34" s="45">
        <f t="shared" si="6"/>
        <v>1</v>
      </c>
      <c r="I34" s="47" t="s">
        <v>213</v>
      </c>
      <c r="J34" s="46"/>
      <c r="K34" s="205" t="s">
        <v>214</v>
      </c>
      <c r="L34" s="194" t="s">
        <v>90</v>
      </c>
    </row>
    <row r="35" spans="1:12" s="40" customFormat="1" ht="80.099999999999994" customHeight="1" x14ac:dyDescent="0.15">
      <c r="A35" s="204" t="s">
        <v>219</v>
      </c>
      <c r="B35" s="47" t="s">
        <v>211</v>
      </c>
      <c r="C35" s="43">
        <v>44652</v>
      </c>
      <c r="D35" s="47" t="s">
        <v>212</v>
      </c>
      <c r="E35" s="47" t="s">
        <v>48</v>
      </c>
      <c r="F35" s="49">
        <v>7619210</v>
      </c>
      <c r="G35" s="49">
        <v>7619210</v>
      </c>
      <c r="H35" s="45">
        <f t="shared" si="6"/>
        <v>1</v>
      </c>
      <c r="I35" s="47" t="s">
        <v>213</v>
      </c>
      <c r="J35" s="46"/>
      <c r="K35" s="205" t="s">
        <v>214</v>
      </c>
      <c r="L35" s="194" t="s">
        <v>90</v>
      </c>
    </row>
    <row r="36" spans="1:12" s="40" customFormat="1" ht="80.099999999999994" customHeight="1" x14ac:dyDescent="0.15">
      <c r="A36" s="204" t="s">
        <v>220</v>
      </c>
      <c r="B36" s="47" t="s">
        <v>211</v>
      </c>
      <c r="C36" s="43">
        <v>44652</v>
      </c>
      <c r="D36" s="47" t="s">
        <v>212</v>
      </c>
      <c r="E36" s="47" t="s">
        <v>48</v>
      </c>
      <c r="F36" s="49">
        <v>6057328</v>
      </c>
      <c r="G36" s="49">
        <v>6057328</v>
      </c>
      <c r="H36" s="45">
        <f t="shared" si="6"/>
        <v>1</v>
      </c>
      <c r="I36" s="47" t="s">
        <v>213</v>
      </c>
      <c r="J36" s="46"/>
      <c r="K36" s="205" t="s">
        <v>214</v>
      </c>
      <c r="L36" s="194" t="s">
        <v>90</v>
      </c>
    </row>
    <row r="37" spans="1:12" s="40" customFormat="1" ht="80.099999999999994" customHeight="1" x14ac:dyDescent="0.15">
      <c r="A37" s="204" t="s">
        <v>221</v>
      </c>
      <c r="B37" s="47" t="s">
        <v>211</v>
      </c>
      <c r="C37" s="43">
        <v>44652</v>
      </c>
      <c r="D37" s="47" t="s">
        <v>212</v>
      </c>
      <c r="E37" s="47" t="s">
        <v>48</v>
      </c>
      <c r="F37" s="49">
        <v>4743797</v>
      </c>
      <c r="G37" s="49">
        <v>4743797</v>
      </c>
      <c r="H37" s="45">
        <f t="shared" si="6"/>
        <v>1</v>
      </c>
      <c r="I37" s="47" t="s">
        <v>213</v>
      </c>
      <c r="J37" s="46"/>
      <c r="K37" s="205" t="s">
        <v>214</v>
      </c>
      <c r="L37" s="194" t="s">
        <v>90</v>
      </c>
    </row>
    <row r="38" spans="1:12" s="40" customFormat="1" ht="80.099999999999994" customHeight="1" x14ac:dyDescent="0.15">
      <c r="A38" s="204" t="s">
        <v>222</v>
      </c>
      <c r="B38" s="47" t="s">
        <v>211</v>
      </c>
      <c r="C38" s="43">
        <v>44652</v>
      </c>
      <c r="D38" s="47" t="s">
        <v>212</v>
      </c>
      <c r="E38" s="47" t="s">
        <v>48</v>
      </c>
      <c r="F38" s="49">
        <v>4831091</v>
      </c>
      <c r="G38" s="49">
        <v>4831091</v>
      </c>
      <c r="H38" s="45">
        <f t="shared" si="6"/>
        <v>1</v>
      </c>
      <c r="I38" s="47" t="s">
        <v>213</v>
      </c>
      <c r="J38" s="46"/>
      <c r="K38" s="205" t="s">
        <v>214</v>
      </c>
      <c r="L38" s="194" t="s">
        <v>90</v>
      </c>
    </row>
    <row r="39" spans="1:12" s="40" customFormat="1" ht="80.099999999999994" customHeight="1" x14ac:dyDescent="0.15">
      <c r="A39" s="204" t="s">
        <v>223</v>
      </c>
      <c r="B39" s="47" t="s">
        <v>211</v>
      </c>
      <c r="C39" s="43">
        <v>44652</v>
      </c>
      <c r="D39" s="47" t="s">
        <v>212</v>
      </c>
      <c r="E39" s="47" t="s">
        <v>48</v>
      </c>
      <c r="F39" s="49">
        <v>7460661</v>
      </c>
      <c r="G39" s="49">
        <v>7460661</v>
      </c>
      <c r="H39" s="45">
        <f t="shared" si="6"/>
        <v>1</v>
      </c>
      <c r="I39" s="47" t="s">
        <v>213</v>
      </c>
      <c r="J39" s="46"/>
      <c r="K39" s="205" t="s">
        <v>214</v>
      </c>
      <c r="L39" s="194" t="s">
        <v>90</v>
      </c>
    </row>
    <row r="40" spans="1:12" s="40" customFormat="1" ht="80.099999999999994" customHeight="1" x14ac:dyDescent="0.15">
      <c r="A40" s="204" t="s">
        <v>224</v>
      </c>
      <c r="B40" s="47" t="s">
        <v>211</v>
      </c>
      <c r="C40" s="43">
        <v>44652</v>
      </c>
      <c r="D40" s="47" t="s">
        <v>212</v>
      </c>
      <c r="E40" s="47" t="s">
        <v>48</v>
      </c>
      <c r="F40" s="49">
        <v>5115232</v>
      </c>
      <c r="G40" s="49">
        <v>5115232</v>
      </c>
      <c r="H40" s="45">
        <f t="shared" si="6"/>
        <v>1</v>
      </c>
      <c r="I40" s="47" t="s">
        <v>213</v>
      </c>
      <c r="J40" s="46"/>
      <c r="K40" s="205" t="s">
        <v>214</v>
      </c>
      <c r="L40" s="194" t="s">
        <v>90</v>
      </c>
    </row>
    <row r="41" spans="1:12" s="40" customFormat="1" ht="80.099999999999994" customHeight="1" x14ac:dyDescent="0.15">
      <c r="A41" s="204" t="s">
        <v>225</v>
      </c>
      <c r="B41" s="47" t="s">
        <v>211</v>
      </c>
      <c r="C41" s="43">
        <v>44652</v>
      </c>
      <c r="D41" s="47" t="s">
        <v>212</v>
      </c>
      <c r="E41" s="47" t="s">
        <v>48</v>
      </c>
      <c r="F41" s="49">
        <v>5264709</v>
      </c>
      <c r="G41" s="49">
        <v>5264709</v>
      </c>
      <c r="H41" s="45">
        <f t="shared" si="6"/>
        <v>1</v>
      </c>
      <c r="I41" s="47" t="s">
        <v>213</v>
      </c>
      <c r="J41" s="46"/>
      <c r="K41" s="205" t="s">
        <v>214</v>
      </c>
      <c r="L41" s="194" t="s">
        <v>90</v>
      </c>
    </row>
    <row r="42" spans="1:12" s="40" customFormat="1" ht="80.099999999999994" customHeight="1" x14ac:dyDescent="0.15">
      <c r="A42" s="204" t="s">
        <v>226</v>
      </c>
      <c r="B42" s="47" t="s">
        <v>211</v>
      </c>
      <c r="C42" s="43">
        <v>44652</v>
      </c>
      <c r="D42" s="47" t="s">
        <v>212</v>
      </c>
      <c r="E42" s="47" t="s">
        <v>48</v>
      </c>
      <c r="F42" s="49">
        <v>4462602</v>
      </c>
      <c r="G42" s="49">
        <v>4462602</v>
      </c>
      <c r="H42" s="45">
        <f t="shared" si="6"/>
        <v>1</v>
      </c>
      <c r="I42" s="47" t="s">
        <v>213</v>
      </c>
      <c r="J42" s="46"/>
      <c r="K42" s="205" t="s">
        <v>214</v>
      </c>
      <c r="L42" s="194" t="s">
        <v>90</v>
      </c>
    </row>
    <row r="43" spans="1:12" s="40" customFormat="1" ht="80.099999999999994" customHeight="1" x14ac:dyDescent="0.15">
      <c r="A43" s="204" t="s">
        <v>227</v>
      </c>
      <c r="B43" s="47" t="s">
        <v>211</v>
      </c>
      <c r="C43" s="43">
        <v>44652</v>
      </c>
      <c r="D43" s="47" t="s">
        <v>212</v>
      </c>
      <c r="E43" s="47" t="s">
        <v>48</v>
      </c>
      <c r="F43" s="49">
        <v>8463641</v>
      </c>
      <c r="G43" s="49">
        <v>8463641</v>
      </c>
      <c r="H43" s="45">
        <f t="shared" si="6"/>
        <v>1</v>
      </c>
      <c r="I43" s="47" t="s">
        <v>213</v>
      </c>
      <c r="J43" s="46"/>
      <c r="K43" s="205" t="s">
        <v>214</v>
      </c>
      <c r="L43" s="194" t="s">
        <v>90</v>
      </c>
    </row>
    <row r="44" spans="1:12" s="40" customFormat="1" ht="80.099999999999994" customHeight="1" x14ac:dyDescent="0.15">
      <c r="A44" s="204" t="s">
        <v>228</v>
      </c>
      <c r="B44" s="47" t="s">
        <v>211</v>
      </c>
      <c r="C44" s="43">
        <v>44652</v>
      </c>
      <c r="D44" s="47" t="s">
        <v>212</v>
      </c>
      <c r="E44" s="47" t="s">
        <v>48</v>
      </c>
      <c r="F44" s="49">
        <v>7233144</v>
      </c>
      <c r="G44" s="49">
        <v>7233144</v>
      </c>
      <c r="H44" s="45">
        <f t="shared" si="6"/>
        <v>1</v>
      </c>
      <c r="I44" s="47" t="s">
        <v>213</v>
      </c>
      <c r="J44" s="46"/>
      <c r="K44" s="205" t="s">
        <v>214</v>
      </c>
      <c r="L44" s="194" t="s">
        <v>90</v>
      </c>
    </row>
    <row r="45" spans="1:12" s="40" customFormat="1" ht="80.099999999999994" customHeight="1" x14ac:dyDescent="0.15">
      <c r="A45" s="204" t="s">
        <v>229</v>
      </c>
      <c r="B45" s="47" t="s">
        <v>211</v>
      </c>
      <c r="C45" s="43">
        <v>44652</v>
      </c>
      <c r="D45" s="47" t="s">
        <v>212</v>
      </c>
      <c r="E45" s="47" t="s">
        <v>48</v>
      </c>
      <c r="F45" s="49">
        <v>4728148</v>
      </c>
      <c r="G45" s="49">
        <v>4728148</v>
      </c>
      <c r="H45" s="45">
        <f t="shared" si="6"/>
        <v>1</v>
      </c>
      <c r="I45" s="47" t="s">
        <v>213</v>
      </c>
      <c r="J45" s="46"/>
      <c r="K45" s="205" t="s">
        <v>214</v>
      </c>
      <c r="L45" s="194" t="s">
        <v>90</v>
      </c>
    </row>
    <row r="46" spans="1:12" s="40" customFormat="1" ht="80.099999999999994" customHeight="1" x14ac:dyDescent="0.15">
      <c r="A46" s="204" t="s">
        <v>230</v>
      </c>
      <c r="B46" s="47" t="s">
        <v>211</v>
      </c>
      <c r="C46" s="43">
        <v>44652</v>
      </c>
      <c r="D46" s="47" t="s">
        <v>212</v>
      </c>
      <c r="E46" s="47" t="s">
        <v>48</v>
      </c>
      <c r="F46" s="49">
        <v>4204468</v>
      </c>
      <c r="G46" s="49">
        <v>4204468</v>
      </c>
      <c r="H46" s="45">
        <f t="shared" si="6"/>
        <v>1</v>
      </c>
      <c r="I46" s="47" t="s">
        <v>213</v>
      </c>
      <c r="J46" s="46"/>
      <c r="K46" s="205" t="s">
        <v>214</v>
      </c>
      <c r="L46" s="194" t="s">
        <v>90</v>
      </c>
    </row>
    <row r="47" spans="1:12" s="40" customFormat="1" ht="80.099999999999994" customHeight="1" x14ac:dyDescent="0.15">
      <c r="A47" s="204" t="s">
        <v>231</v>
      </c>
      <c r="B47" s="47" t="s">
        <v>211</v>
      </c>
      <c r="C47" s="43">
        <v>44652</v>
      </c>
      <c r="D47" s="47" t="s">
        <v>212</v>
      </c>
      <c r="E47" s="47" t="s">
        <v>48</v>
      </c>
      <c r="F47" s="49">
        <v>4323988</v>
      </c>
      <c r="G47" s="49">
        <v>4323988</v>
      </c>
      <c r="H47" s="45">
        <f t="shared" si="6"/>
        <v>1</v>
      </c>
      <c r="I47" s="47" t="s">
        <v>213</v>
      </c>
      <c r="J47" s="46"/>
      <c r="K47" s="205" t="s">
        <v>214</v>
      </c>
      <c r="L47" s="194" t="s">
        <v>90</v>
      </c>
    </row>
    <row r="48" spans="1:12" s="40" customFormat="1" ht="80.099999999999994" customHeight="1" x14ac:dyDescent="0.15">
      <c r="A48" s="204" t="s">
        <v>232</v>
      </c>
      <c r="B48" s="47" t="s">
        <v>211</v>
      </c>
      <c r="C48" s="43">
        <v>44652</v>
      </c>
      <c r="D48" s="47" t="s">
        <v>212</v>
      </c>
      <c r="E48" s="47" t="s">
        <v>48</v>
      </c>
      <c r="F48" s="49">
        <v>10392572</v>
      </c>
      <c r="G48" s="49">
        <v>10392572</v>
      </c>
      <c r="H48" s="45">
        <f t="shared" si="6"/>
        <v>1</v>
      </c>
      <c r="I48" s="47" t="s">
        <v>213</v>
      </c>
      <c r="J48" s="46"/>
      <c r="K48" s="205" t="s">
        <v>214</v>
      </c>
      <c r="L48" s="194" t="s">
        <v>90</v>
      </c>
    </row>
    <row r="49" spans="1:12" s="40" customFormat="1" ht="80.099999999999994" customHeight="1" x14ac:dyDescent="0.15">
      <c r="A49" s="204" t="s">
        <v>233</v>
      </c>
      <c r="B49" s="47" t="s">
        <v>211</v>
      </c>
      <c r="C49" s="43">
        <v>44652</v>
      </c>
      <c r="D49" s="47" t="s">
        <v>212</v>
      </c>
      <c r="E49" s="47" t="s">
        <v>48</v>
      </c>
      <c r="F49" s="49">
        <v>2528563</v>
      </c>
      <c r="G49" s="49">
        <v>2528563</v>
      </c>
      <c r="H49" s="45">
        <f t="shared" si="6"/>
        <v>1</v>
      </c>
      <c r="I49" s="47" t="s">
        <v>213</v>
      </c>
      <c r="J49" s="46"/>
      <c r="K49" s="205" t="s">
        <v>214</v>
      </c>
      <c r="L49" s="194" t="s">
        <v>90</v>
      </c>
    </row>
    <row r="50" spans="1:12" s="40" customFormat="1" ht="80.099999999999994" customHeight="1" x14ac:dyDescent="0.15">
      <c r="A50" s="204" t="s">
        <v>234</v>
      </c>
      <c r="B50" s="47" t="s">
        <v>211</v>
      </c>
      <c r="C50" s="43">
        <v>44652</v>
      </c>
      <c r="D50" s="47" t="s">
        <v>212</v>
      </c>
      <c r="E50" s="47" t="s">
        <v>48</v>
      </c>
      <c r="F50" s="49">
        <v>5329736</v>
      </c>
      <c r="G50" s="49">
        <v>5329736</v>
      </c>
      <c r="H50" s="45">
        <f t="shared" si="6"/>
        <v>1</v>
      </c>
      <c r="I50" s="47" t="s">
        <v>213</v>
      </c>
      <c r="J50" s="46"/>
      <c r="K50" s="205" t="s">
        <v>214</v>
      </c>
      <c r="L50" s="194" t="s">
        <v>90</v>
      </c>
    </row>
    <row r="51" spans="1:12" s="40" customFormat="1" ht="80.099999999999994" customHeight="1" x14ac:dyDescent="0.15">
      <c r="A51" s="204" t="s">
        <v>235</v>
      </c>
      <c r="B51" s="47" t="s">
        <v>211</v>
      </c>
      <c r="C51" s="43">
        <v>44652</v>
      </c>
      <c r="D51" s="47" t="s">
        <v>212</v>
      </c>
      <c r="E51" s="47" t="s">
        <v>48</v>
      </c>
      <c r="F51" s="49">
        <v>5720409</v>
      </c>
      <c r="G51" s="49">
        <v>5720409</v>
      </c>
      <c r="H51" s="45">
        <f t="shared" si="6"/>
        <v>1</v>
      </c>
      <c r="I51" s="47" t="s">
        <v>213</v>
      </c>
      <c r="J51" s="46"/>
      <c r="K51" s="205" t="s">
        <v>214</v>
      </c>
      <c r="L51" s="194" t="s">
        <v>90</v>
      </c>
    </row>
    <row r="52" spans="1:12" s="40" customFormat="1" ht="80.099999999999994" customHeight="1" x14ac:dyDescent="0.15">
      <c r="A52" s="204" t="s">
        <v>236</v>
      </c>
      <c r="B52" s="47" t="s">
        <v>211</v>
      </c>
      <c r="C52" s="43">
        <v>44652</v>
      </c>
      <c r="D52" s="47" t="s">
        <v>212</v>
      </c>
      <c r="E52" s="47" t="s">
        <v>48</v>
      </c>
      <c r="F52" s="49">
        <v>4584564</v>
      </c>
      <c r="G52" s="49">
        <v>4584564</v>
      </c>
      <c r="H52" s="45">
        <f t="shared" si="6"/>
        <v>1</v>
      </c>
      <c r="I52" s="47" t="s">
        <v>213</v>
      </c>
      <c r="J52" s="46"/>
      <c r="K52" s="205" t="s">
        <v>214</v>
      </c>
      <c r="L52" s="194" t="s">
        <v>90</v>
      </c>
    </row>
    <row r="53" spans="1:12" s="40" customFormat="1" ht="80.099999999999994" customHeight="1" x14ac:dyDescent="0.15">
      <c r="A53" s="204" t="s">
        <v>237</v>
      </c>
      <c r="B53" s="47" t="s">
        <v>211</v>
      </c>
      <c r="C53" s="43">
        <v>44652</v>
      </c>
      <c r="D53" s="47" t="s">
        <v>212</v>
      </c>
      <c r="E53" s="47" t="s">
        <v>48</v>
      </c>
      <c r="F53" s="49">
        <v>3164180</v>
      </c>
      <c r="G53" s="49">
        <v>3164180</v>
      </c>
      <c r="H53" s="45">
        <f t="shared" si="6"/>
        <v>1</v>
      </c>
      <c r="I53" s="47" t="s">
        <v>213</v>
      </c>
      <c r="J53" s="46"/>
      <c r="K53" s="205" t="s">
        <v>214</v>
      </c>
      <c r="L53" s="194" t="s">
        <v>90</v>
      </c>
    </row>
    <row r="54" spans="1:12" s="40" customFormat="1" ht="105" customHeight="1" x14ac:dyDescent="0.15">
      <c r="A54" s="202" t="s">
        <v>346</v>
      </c>
      <c r="B54" s="81" t="s">
        <v>345</v>
      </c>
      <c r="C54" s="43">
        <v>44768</v>
      </c>
      <c r="D54" s="81" t="s">
        <v>347</v>
      </c>
      <c r="E54" s="81" t="s">
        <v>344</v>
      </c>
      <c r="F54" s="44">
        <v>3123560</v>
      </c>
      <c r="G54" s="44">
        <v>3123560</v>
      </c>
      <c r="H54" s="45">
        <f>IF(F54="－","－",G54/F54)</f>
        <v>1</v>
      </c>
      <c r="I54" s="81" t="s">
        <v>348</v>
      </c>
      <c r="J54" s="46"/>
      <c r="K54" s="203"/>
      <c r="L54" s="194" t="s">
        <v>94</v>
      </c>
    </row>
    <row r="55" spans="1:12" s="40" customFormat="1" ht="104.25" customHeight="1" x14ac:dyDescent="0.15">
      <c r="A55" s="202" t="s">
        <v>383</v>
      </c>
      <c r="B55" s="81" t="s">
        <v>373</v>
      </c>
      <c r="C55" s="43">
        <v>44681</v>
      </c>
      <c r="D55" s="81" t="s">
        <v>384</v>
      </c>
      <c r="E55" s="81" t="s">
        <v>84</v>
      </c>
      <c r="F55" s="44">
        <v>878100000</v>
      </c>
      <c r="G55" s="44">
        <v>877000000</v>
      </c>
      <c r="H55" s="45">
        <f>IF(F55="－","－",G55/F55)</f>
        <v>0.99874729529666328</v>
      </c>
      <c r="I55" s="81" t="s">
        <v>385</v>
      </c>
      <c r="J55" s="46"/>
      <c r="K55" s="203"/>
      <c r="L55" s="194" t="s">
        <v>4</v>
      </c>
    </row>
    <row r="56" spans="1:12" s="40" customFormat="1" ht="105" customHeight="1" x14ac:dyDescent="0.15">
      <c r="A56" s="204" t="s">
        <v>386</v>
      </c>
      <c r="B56" s="47" t="s">
        <v>376</v>
      </c>
      <c r="C56" s="43">
        <v>44803</v>
      </c>
      <c r="D56" s="47" t="s">
        <v>387</v>
      </c>
      <c r="E56" s="47" t="s">
        <v>84</v>
      </c>
      <c r="F56" s="49">
        <v>1549567</v>
      </c>
      <c r="G56" s="49">
        <v>1549567</v>
      </c>
      <c r="H56" s="45">
        <f>IF(F56="－","－",G56/F56)</f>
        <v>1</v>
      </c>
      <c r="I56" s="47" t="s">
        <v>388</v>
      </c>
      <c r="J56" s="46"/>
      <c r="K56" s="205"/>
      <c r="L56" s="194" t="s">
        <v>4</v>
      </c>
    </row>
    <row r="57" spans="1:12" s="39" customFormat="1" ht="66" x14ac:dyDescent="0.15">
      <c r="A57" s="206" t="s">
        <v>438</v>
      </c>
      <c r="B57" s="51" t="s">
        <v>389</v>
      </c>
      <c r="C57" s="52">
        <v>44893</v>
      </c>
      <c r="D57" s="51" t="s">
        <v>439</v>
      </c>
      <c r="E57" s="51" t="s">
        <v>48</v>
      </c>
      <c r="F57" s="57">
        <v>13698705</v>
      </c>
      <c r="G57" s="57">
        <v>13698705</v>
      </c>
      <c r="H57" s="54">
        <f>IF(F57="－","－",G57/F57)</f>
        <v>1</v>
      </c>
      <c r="I57" s="51" t="s">
        <v>440</v>
      </c>
      <c r="J57" s="58"/>
      <c r="K57" s="215"/>
      <c r="L57" s="194" t="s">
        <v>4</v>
      </c>
    </row>
    <row r="58" spans="1:12" s="40" customFormat="1" ht="80.099999999999994" customHeight="1" x14ac:dyDescent="0.15">
      <c r="A58" s="204" t="s">
        <v>390</v>
      </c>
      <c r="B58" s="42" t="s">
        <v>95</v>
      </c>
      <c r="C58" s="43">
        <v>44812</v>
      </c>
      <c r="D58" s="47" t="s">
        <v>391</v>
      </c>
      <c r="E58" s="42" t="s">
        <v>96</v>
      </c>
      <c r="F58" s="44">
        <v>1646239</v>
      </c>
      <c r="G58" s="44">
        <v>1646239</v>
      </c>
      <c r="H58" s="45">
        <f>IF(F58="－","－",G58/F58)</f>
        <v>1</v>
      </c>
      <c r="I58" s="81" t="s">
        <v>392</v>
      </c>
      <c r="J58" s="46" t="s">
        <v>38</v>
      </c>
      <c r="K58" s="203"/>
      <c r="L58" s="194" t="s">
        <v>7</v>
      </c>
    </row>
    <row r="59" spans="1:12" s="40" customFormat="1" ht="131.25" customHeight="1" x14ac:dyDescent="0.15">
      <c r="A59" s="202" t="s">
        <v>405</v>
      </c>
      <c r="B59" s="85" t="s">
        <v>397</v>
      </c>
      <c r="C59" s="43">
        <v>44652</v>
      </c>
      <c r="D59" s="81" t="s">
        <v>406</v>
      </c>
      <c r="E59" s="81" t="s">
        <v>84</v>
      </c>
      <c r="F59" s="170" t="s">
        <v>238</v>
      </c>
      <c r="G59" s="44">
        <v>1844700</v>
      </c>
      <c r="H59" s="171" t="s">
        <v>92</v>
      </c>
      <c r="I59" s="81" t="s">
        <v>407</v>
      </c>
      <c r="J59" s="46"/>
      <c r="K59" s="203"/>
      <c r="L59" s="194" t="s">
        <v>15</v>
      </c>
    </row>
    <row r="60" spans="1:12" s="40" customFormat="1" ht="131.25" customHeight="1" x14ac:dyDescent="0.15">
      <c r="A60" s="204" t="s">
        <v>408</v>
      </c>
      <c r="B60" s="85" t="s">
        <v>397</v>
      </c>
      <c r="C60" s="43">
        <v>44652</v>
      </c>
      <c r="D60" s="47" t="s">
        <v>409</v>
      </c>
      <c r="E60" s="47" t="s">
        <v>84</v>
      </c>
      <c r="F60" s="170" t="s">
        <v>238</v>
      </c>
      <c r="G60" s="49">
        <v>2508000</v>
      </c>
      <c r="H60" s="170" t="s">
        <v>238</v>
      </c>
      <c r="I60" s="47" t="s">
        <v>407</v>
      </c>
      <c r="J60" s="46"/>
      <c r="K60" s="205"/>
      <c r="L60" s="194" t="s">
        <v>15</v>
      </c>
    </row>
    <row r="61" spans="1:12" s="40" customFormat="1" ht="80.099999999999994" customHeight="1" x14ac:dyDescent="0.15">
      <c r="A61" s="204" t="s">
        <v>491</v>
      </c>
      <c r="B61" s="85" t="s">
        <v>490</v>
      </c>
      <c r="C61" s="52">
        <v>44839</v>
      </c>
      <c r="D61" s="47" t="s">
        <v>492</v>
      </c>
      <c r="E61" s="47" t="s">
        <v>84</v>
      </c>
      <c r="F61" s="172" t="s">
        <v>238</v>
      </c>
      <c r="G61" s="57">
        <v>5544000</v>
      </c>
      <c r="H61" s="172" t="s">
        <v>238</v>
      </c>
      <c r="I61" s="51" t="s">
        <v>493</v>
      </c>
      <c r="J61" s="55"/>
      <c r="K61" s="208"/>
      <c r="L61" s="194" t="s">
        <v>15</v>
      </c>
    </row>
    <row r="62" spans="1:12" s="40" customFormat="1" ht="222.75" customHeight="1" x14ac:dyDescent="0.15">
      <c r="A62" s="214" t="s">
        <v>411</v>
      </c>
      <c r="B62" s="41" t="s">
        <v>111</v>
      </c>
      <c r="C62" s="52">
        <v>44652</v>
      </c>
      <c r="D62" s="41" t="s">
        <v>412</v>
      </c>
      <c r="E62" s="41" t="s">
        <v>84</v>
      </c>
      <c r="F62" s="53">
        <v>4735000</v>
      </c>
      <c r="G62" s="53">
        <v>4712950</v>
      </c>
      <c r="H62" s="54">
        <f>IF(F62="－","－",G62/F62)</f>
        <v>0.99534318901795138</v>
      </c>
      <c r="I62" s="41" t="s">
        <v>413</v>
      </c>
      <c r="J62" s="46"/>
      <c r="K62" s="203"/>
      <c r="L62" s="194" t="s">
        <v>5</v>
      </c>
    </row>
    <row r="63" spans="1:12" s="40" customFormat="1" ht="99" customHeight="1" x14ac:dyDescent="0.15">
      <c r="A63" s="206" t="s">
        <v>467</v>
      </c>
      <c r="B63" s="41" t="s">
        <v>468</v>
      </c>
      <c r="C63" s="52">
        <v>44952</v>
      </c>
      <c r="D63" s="51" t="s">
        <v>469</v>
      </c>
      <c r="E63" s="41" t="s">
        <v>84</v>
      </c>
      <c r="F63" s="57">
        <v>23040000</v>
      </c>
      <c r="G63" s="57">
        <v>21408000</v>
      </c>
      <c r="H63" s="54">
        <f>IF(F63="－","－",G63/F63)</f>
        <v>0.9291666666666667</v>
      </c>
      <c r="I63" s="51" t="s">
        <v>470</v>
      </c>
      <c r="J63" s="46"/>
      <c r="K63" s="205"/>
      <c r="L63" s="195" t="s">
        <v>5</v>
      </c>
    </row>
    <row r="64" spans="1:12" s="40" customFormat="1" ht="130.5" customHeight="1" x14ac:dyDescent="0.15">
      <c r="A64" s="206" t="s">
        <v>471</v>
      </c>
      <c r="B64" s="41" t="s">
        <v>468</v>
      </c>
      <c r="C64" s="52">
        <v>44993</v>
      </c>
      <c r="D64" s="51" t="s">
        <v>472</v>
      </c>
      <c r="E64" s="41" t="s">
        <v>84</v>
      </c>
      <c r="F64" s="57">
        <v>5084000</v>
      </c>
      <c r="G64" s="57">
        <v>4983000</v>
      </c>
      <c r="H64" s="54">
        <f t="shared" ref="H64" si="7">IF(F64="－","－",G64/F64)</f>
        <v>0.9801337529504327</v>
      </c>
      <c r="I64" s="51" t="s">
        <v>473</v>
      </c>
      <c r="J64" s="46"/>
      <c r="K64" s="205"/>
      <c r="L64" s="195" t="s">
        <v>5</v>
      </c>
    </row>
    <row r="65" spans="1:12" s="79" customFormat="1" ht="109.15" customHeight="1" x14ac:dyDescent="0.15">
      <c r="A65" s="214" t="s">
        <v>585</v>
      </c>
      <c r="B65" s="41" t="s">
        <v>586</v>
      </c>
      <c r="C65" s="52">
        <v>44701</v>
      </c>
      <c r="D65" s="41" t="s">
        <v>587</v>
      </c>
      <c r="E65" s="41" t="s">
        <v>588</v>
      </c>
      <c r="F65" s="53">
        <v>6971000</v>
      </c>
      <c r="G65" s="53">
        <v>6930000</v>
      </c>
      <c r="H65" s="54">
        <f>IF(F65="－","－",G65/F65)</f>
        <v>0.99411849089083348</v>
      </c>
      <c r="I65" s="41" t="s">
        <v>589</v>
      </c>
      <c r="J65" s="55"/>
      <c r="K65" s="207"/>
      <c r="L65" s="195" t="s">
        <v>422</v>
      </c>
    </row>
    <row r="66" spans="1:12" s="79" customFormat="1" ht="115.9" customHeight="1" x14ac:dyDescent="0.15">
      <c r="A66" s="206" t="s">
        <v>590</v>
      </c>
      <c r="B66" s="51" t="s">
        <v>586</v>
      </c>
      <c r="C66" s="52">
        <v>44742</v>
      </c>
      <c r="D66" s="51" t="s">
        <v>591</v>
      </c>
      <c r="E66" s="51" t="s">
        <v>588</v>
      </c>
      <c r="F66" s="57">
        <v>4579000</v>
      </c>
      <c r="G66" s="57">
        <v>4342360</v>
      </c>
      <c r="H66" s="54">
        <f>IF(F66="－","－",G66/F66)</f>
        <v>0.94832059401616076</v>
      </c>
      <c r="I66" s="51" t="s">
        <v>592</v>
      </c>
      <c r="J66" s="55"/>
      <c r="K66" s="208"/>
      <c r="L66" s="195" t="s">
        <v>422</v>
      </c>
    </row>
    <row r="67" spans="1:12" s="40" customFormat="1" ht="80.099999999999994" customHeight="1" x14ac:dyDescent="0.15">
      <c r="A67" s="214" t="s">
        <v>455</v>
      </c>
      <c r="B67" s="41" t="s">
        <v>426</v>
      </c>
      <c r="C67" s="173">
        <v>44944</v>
      </c>
      <c r="D67" s="41" t="s">
        <v>456</v>
      </c>
      <c r="E67" s="41" t="s">
        <v>84</v>
      </c>
      <c r="F67" s="53">
        <v>49646053</v>
      </c>
      <c r="G67" s="53">
        <v>49646053</v>
      </c>
      <c r="H67" s="54">
        <f>IF(F67="－","－",G67/F67)</f>
        <v>1</v>
      </c>
      <c r="I67" s="41" t="s">
        <v>457</v>
      </c>
      <c r="J67" s="55"/>
      <c r="K67" s="207"/>
      <c r="L67" s="194" t="s">
        <v>466</v>
      </c>
    </row>
    <row r="68" spans="1:12" s="40" customFormat="1" ht="80.099999999999994" customHeight="1" x14ac:dyDescent="0.15">
      <c r="A68" s="206" t="s">
        <v>458</v>
      </c>
      <c r="B68" s="41" t="s">
        <v>426</v>
      </c>
      <c r="C68" s="173">
        <v>44950</v>
      </c>
      <c r="D68" s="51" t="s">
        <v>459</v>
      </c>
      <c r="E68" s="41" t="s">
        <v>84</v>
      </c>
      <c r="F68" s="57">
        <v>40700000</v>
      </c>
      <c r="G68" s="57">
        <v>38234328</v>
      </c>
      <c r="H68" s="54">
        <f>IF(F68="－","－",G68/F68)</f>
        <v>0.93941837837837838</v>
      </c>
      <c r="I68" s="51" t="s">
        <v>460</v>
      </c>
      <c r="J68" s="55"/>
      <c r="K68" s="208"/>
      <c r="L68" s="195" t="s">
        <v>466</v>
      </c>
    </row>
    <row r="69" spans="1:12" s="40" customFormat="1" ht="87.6" customHeight="1" x14ac:dyDescent="0.15">
      <c r="A69" s="206" t="s">
        <v>461</v>
      </c>
      <c r="B69" s="41" t="s">
        <v>426</v>
      </c>
      <c r="C69" s="173">
        <v>44971</v>
      </c>
      <c r="D69" s="51" t="s">
        <v>462</v>
      </c>
      <c r="E69" s="41" t="s">
        <v>84</v>
      </c>
      <c r="F69" s="57">
        <v>1089000</v>
      </c>
      <c r="G69" s="57">
        <v>1089000</v>
      </c>
      <c r="H69" s="54">
        <f t="shared" ref="H69:H70" si="8">IF(F69="－","－",G69/F69)</f>
        <v>1</v>
      </c>
      <c r="I69" s="51" t="s">
        <v>463</v>
      </c>
      <c r="J69" s="55"/>
      <c r="K69" s="208"/>
      <c r="L69" s="195" t="s">
        <v>466</v>
      </c>
    </row>
    <row r="70" spans="1:12" s="40" customFormat="1" ht="80.099999999999994" customHeight="1" x14ac:dyDescent="0.15">
      <c r="A70" s="206" t="s">
        <v>464</v>
      </c>
      <c r="B70" s="41" t="s">
        <v>426</v>
      </c>
      <c r="C70" s="173">
        <v>44971</v>
      </c>
      <c r="D70" s="51" t="s">
        <v>465</v>
      </c>
      <c r="E70" s="41" t="s">
        <v>84</v>
      </c>
      <c r="F70" s="57">
        <v>3087500</v>
      </c>
      <c r="G70" s="57">
        <v>3087500</v>
      </c>
      <c r="H70" s="54">
        <f t="shared" si="8"/>
        <v>1</v>
      </c>
      <c r="I70" s="51" t="s">
        <v>463</v>
      </c>
      <c r="J70" s="55"/>
      <c r="K70" s="208"/>
      <c r="L70" s="195" t="s">
        <v>466</v>
      </c>
    </row>
    <row r="71" spans="1:12" s="40" customFormat="1" ht="66" x14ac:dyDescent="0.15">
      <c r="A71" s="202" t="s">
        <v>428</v>
      </c>
      <c r="B71" s="81" t="s">
        <v>427</v>
      </c>
      <c r="C71" s="43">
        <v>44831</v>
      </c>
      <c r="D71" s="81" t="s">
        <v>429</v>
      </c>
      <c r="E71" s="81" t="s">
        <v>48</v>
      </c>
      <c r="F71" s="174" t="s">
        <v>92</v>
      </c>
      <c r="G71" s="44">
        <v>177291178</v>
      </c>
      <c r="H71" s="45" t="str">
        <f>IF(F71="－","－",G71/F71)</f>
        <v>－</v>
      </c>
      <c r="I71" s="81" t="s">
        <v>430</v>
      </c>
      <c r="J71" s="46"/>
      <c r="K71" s="203"/>
      <c r="L71" s="194" t="s">
        <v>13</v>
      </c>
    </row>
    <row r="72" spans="1:12" s="40" customFormat="1" ht="132" x14ac:dyDescent="0.15">
      <c r="A72" s="213" t="s">
        <v>483</v>
      </c>
      <c r="B72" s="65" t="s">
        <v>484</v>
      </c>
      <c r="C72" s="52">
        <v>44988</v>
      </c>
      <c r="D72" s="65" t="s">
        <v>485</v>
      </c>
      <c r="E72" s="65" t="s">
        <v>84</v>
      </c>
      <c r="F72" s="66">
        <v>2046000</v>
      </c>
      <c r="G72" s="66">
        <v>2046000</v>
      </c>
      <c r="H72" s="54">
        <f t="shared" ref="H72:H105" si="9">IF(F72="－","－",G72/F72)</f>
        <v>1</v>
      </c>
      <c r="I72" s="65" t="s">
        <v>486</v>
      </c>
      <c r="J72" s="55"/>
      <c r="K72" s="216"/>
      <c r="L72" s="194" t="s">
        <v>13</v>
      </c>
    </row>
    <row r="73" spans="1:12" s="40" customFormat="1" ht="80.099999999999994" customHeight="1" x14ac:dyDescent="0.15">
      <c r="A73" s="202" t="s">
        <v>1391</v>
      </c>
      <c r="B73" s="81" t="s">
        <v>1390</v>
      </c>
      <c r="C73" s="43">
        <v>44652</v>
      </c>
      <c r="D73" s="81" t="s">
        <v>1392</v>
      </c>
      <c r="E73" s="81" t="s">
        <v>48</v>
      </c>
      <c r="F73" s="44">
        <v>220698863</v>
      </c>
      <c r="G73" s="44">
        <v>220698863</v>
      </c>
      <c r="H73" s="45">
        <f>IF(F73="－","－",G73/F73)</f>
        <v>1</v>
      </c>
      <c r="I73" s="81" t="s">
        <v>1393</v>
      </c>
      <c r="J73" s="46" t="s">
        <v>43</v>
      </c>
      <c r="K73" s="203"/>
      <c r="L73" s="169" t="s">
        <v>1513</v>
      </c>
    </row>
    <row r="74" spans="1:12" s="40" customFormat="1" ht="80.099999999999994" customHeight="1" x14ac:dyDescent="0.15">
      <c r="A74" s="204" t="s">
        <v>1395</v>
      </c>
      <c r="B74" s="47" t="s">
        <v>1396</v>
      </c>
      <c r="C74" s="43">
        <v>44670</v>
      </c>
      <c r="D74" s="47" t="s">
        <v>1397</v>
      </c>
      <c r="E74" s="47" t="s">
        <v>48</v>
      </c>
      <c r="F74" s="49">
        <v>1188000</v>
      </c>
      <c r="G74" s="49">
        <v>1188000</v>
      </c>
      <c r="H74" s="45">
        <f>IF(F74="－","－",G74/F74)</f>
        <v>1</v>
      </c>
      <c r="I74" s="47" t="s">
        <v>1398</v>
      </c>
      <c r="J74" s="46" t="s">
        <v>38</v>
      </c>
      <c r="K74" s="205"/>
      <c r="L74" s="195" t="s">
        <v>1394</v>
      </c>
    </row>
    <row r="75" spans="1:12" s="40" customFormat="1" ht="103.15" customHeight="1" x14ac:dyDescent="0.15">
      <c r="A75" s="206" t="s">
        <v>604</v>
      </c>
      <c r="B75" s="51" t="s">
        <v>598</v>
      </c>
      <c r="C75" s="52">
        <v>44846</v>
      </c>
      <c r="D75" s="51" t="s">
        <v>605</v>
      </c>
      <c r="E75" s="51" t="s">
        <v>48</v>
      </c>
      <c r="F75" s="57">
        <v>1562000</v>
      </c>
      <c r="G75" s="57">
        <v>1562000</v>
      </c>
      <c r="H75" s="54">
        <f t="shared" si="9"/>
        <v>1</v>
      </c>
      <c r="I75" s="51" t="s">
        <v>606</v>
      </c>
      <c r="J75" s="55"/>
      <c r="K75" s="208"/>
      <c r="L75" s="194" t="s">
        <v>2</v>
      </c>
    </row>
    <row r="76" spans="1:12" s="40" customFormat="1" ht="103.15" customHeight="1" x14ac:dyDescent="0.15">
      <c r="A76" s="206" t="s">
        <v>607</v>
      </c>
      <c r="B76" s="51" t="s">
        <v>598</v>
      </c>
      <c r="C76" s="52">
        <v>44846</v>
      </c>
      <c r="D76" s="51" t="s">
        <v>608</v>
      </c>
      <c r="E76" s="51" t="s">
        <v>48</v>
      </c>
      <c r="F76" s="57">
        <v>2409000</v>
      </c>
      <c r="G76" s="57">
        <v>2409000</v>
      </c>
      <c r="H76" s="54">
        <f t="shared" si="9"/>
        <v>1</v>
      </c>
      <c r="I76" s="51" t="s">
        <v>606</v>
      </c>
      <c r="J76" s="55"/>
      <c r="K76" s="208"/>
      <c r="L76" s="195" t="s">
        <v>2</v>
      </c>
    </row>
    <row r="77" spans="1:12" s="40" customFormat="1" ht="103.15" customHeight="1" x14ac:dyDescent="0.15">
      <c r="A77" s="206" t="s">
        <v>609</v>
      </c>
      <c r="B77" s="51" t="s">
        <v>598</v>
      </c>
      <c r="C77" s="52">
        <v>44846</v>
      </c>
      <c r="D77" s="51" t="s">
        <v>610</v>
      </c>
      <c r="E77" s="51" t="s">
        <v>48</v>
      </c>
      <c r="F77" s="57">
        <v>1023000</v>
      </c>
      <c r="G77" s="57">
        <v>1012000</v>
      </c>
      <c r="H77" s="54">
        <f t="shared" si="9"/>
        <v>0.989247311827957</v>
      </c>
      <c r="I77" s="51" t="s">
        <v>611</v>
      </c>
      <c r="J77" s="55"/>
      <c r="K77" s="208"/>
      <c r="L77" s="195" t="s">
        <v>2</v>
      </c>
    </row>
    <row r="78" spans="1:12" s="40" customFormat="1" ht="103.15" customHeight="1" x14ac:dyDescent="0.15">
      <c r="A78" s="204" t="s">
        <v>612</v>
      </c>
      <c r="B78" s="47" t="s">
        <v>613</v>
      </c>
      <c r="C78" s="43">
        <v>44862</v>
      </c>
      <c r="D78" s="47" t="s">
        <v>614</v>
      </c>
      <c r="E78" s="47" t="s">
        <v>40</v>
      </c>
      <c r="F78" s="49">
        <v>2277000</v>
      </c>
      <c r="G78" s="49">
        <v>2277000</v>
      </c>
      <c r="H78" s="45">
        <f t="shared" si="9"/>
        <v>1</v>
      </c>
      <c r="I78" s="47" t="s">
        <v>615</v>
      </c>
      <c r="J78" s="46"/>
      <c r="K78" s="205"/>
      <c r="L78" s="194" t="s">
        <v>2</v>
      </c>
    </row>
    <row r="79" spans="1:12" s="40" customFormat="1" ht="103.15" customHeight="1" x14ac:dyDescent="0.15">
      <c r="A79" s="204" t="s">
        <v>616</v>
      </c>
      <c r="B79" s="47" t="s">
        <v>613</v>
      </c>
      <c r="C79" s="43">
        <v>44886</v>
      </c>
      <c r="D79" s="47" t="s">
        <v>617</v>
      </c>
      <c r="E79" s="47" t="s">
        <v>40</v>
      </c>
      <c r="F79" s="49">
        <v>15719000</v>
      </c>
      <c r="G79" s="49">
        <v>15686000</v>
      </c>
      <c r="H79" s="45">
        <f t="shared" si="9"/>
        <v>0.99790062981105665</v>
      </c>
      <c r="I79" s="47" t="s">
        <v>618</v>
      </c>
      <c r="J79" s="46"/>
      <c r="K79" s="205"/>
      <c r="L79" s="195" t="s">
        <v>2</v>
      </c>
    </row>
    <row r="80" spans="1:12" s="40" customFormat="1" ht="103.15" customHeight="1" x14ac:dyDescent="0.15">
      <c r="A80" s="204" t="s">
        <v>619</v>
      </c>
      <c r="B80" s="47" t="s">
        <v>613</v>
      </c>
      <c r="C80" s="43">
        <v>44862</v>
      </c>
      <c r="D80" s="47" t="s">
        <v>620</v>
      </c>
      <c r="E80" s="47" t="s">
        <v>40</v>
      </c>
      <c r="F80" s="49">
        <v>8745000</v>
      </c>
      <c r="G80" s="49">
        <v>8657000</v>
      </c>
      <c r="H80" s="45">
        <f t="shared" si="9"/>
        <v>0.989937106918239</v>
      </c>
      <c r="I80" s="47" t="s">
        <v>621</v>
      </c>
      <c r="J80" s="46"/>
      <c r="K80" s="205"/>
      <c r="L80" s="195" t="s">
        <v>2</v>
      </c>
    </row>
    <row r="81" spans="1:12" s="40" customFormat="1" ht="103.15" customHeight="1" x14ac:dyDescent="0.15">
      <c r="A81" s="204" t="s">
        <v>622</v>
      </c>
      <c r="B81" s="47" t="s">
        <v>613</v>
      </c>
      <c r="C81" s="43">
        <v>44862</v>
      </c>
      <c r="D81" s="47" t="s">
        <v>623</v>
      </c>
      <c r="E81" s="47" t="s">
        <v>40</v>
      </c>
      <c r="F81" s="49">
        <v>6875000</v>
      </c>
      <c r="G81" s="49">
        <v>6875000</v>
      </c>
      <c r="H81" s="45">
        <f t="shared" si="9"/>
        <v>1</v>
      </c>
      <c r="I81" s="47" t="s">
        <v>621</v>
      </c>
      <c r="J81" s="46"/>
      <c r="K81" s="205"/>
      <c r="L81" s="195" t="s">
        <v>2</v>
      </c>
    </row>
    <row r="82" spans="1:12" s="40" customFormat="1" ht="109.9" customHeight="1" x14ac:dyDescent="0.15">
      <c r="A82" s="202" t="s">
        <v>624</v>
      </c>
      <c r="B82" s="81" t="s">
        <v>601</v>
      </c>
      <c r="C82" s="150">
        <v>44659</v>
      </c>
      <c r="D82" s="81" t="s">
        <v>625</v>
      </c>
      <c r="E82" s="81" t="s">
        <v>48</v>
      </c>
      <c r="F82" s="44">
        <v>3124000</v>
      </c>
      <c r="G82" s="44">
        <v>3080000</v>
      </c>
      <c r="H82" s="45">
        <f t="shared" si="9"/>
        <v>0.9859154929577465</v>
      </c>
      <c r="I82" s="81" t="s">
        <v>626</v>
      </c>
      <c r="J82" s="46"/>
      <c r="K82" s="203"/>
      <c r="L82" s="194" t="s">
        <v>2</v>
      </c>
    </row>
    <row r="83" spans="1:12" s="40" customFormat="1" ht="102" customHeight="1" x14ac:dyDescent="0.15">
      <c r="A83" s="204" t="s">
        <v>627</v>
      </c>
      <c r="B83" s="47" t="s">
        <v>601</v>
      </c>
      <c r="C83" s="43">
        <v>44837</v>
      </c>
      <c r="D83" s="47" t="s">
        <v>628</v>
      </c>
      <c r="E83" s="47" t="s">
        <v>48</v>
      </c>
      <c r="F83" s="49">
        <v>13057000</v>
      </c>
      <c r="G83" s="49">
        <v>12980000</v>
      </c>
      <c r="H83" s="45">
        <f t="shared" si="9"/>
        <v>0.9941027801179444</v>
      </c>
      <c r="I83" s="47" t="s">
        <v>629</v>
      </c>
      <c r="J83" s="46"/>
      <c r="K83" s="205"/>
      <c r="L83" s="195" t="s">
        <v>2</v>
      </c>
    </row>
    <row r="84" spans="1:12" s="40" customFormat="1" ht="103.15" customHeight="1" x14ac:dyDescent="0.15">
      <c r="A84" s="206" t="s">
        <v>630</v>
      </c>
      <c r="B84" s="51" t="s">
        <v>631</v>
      </c>
      <c r="C84" s="52">
        <v>44798</v>
      </c>
      <c r="D84" s="51" t="s">
        <v>632</v>
      </c>
      <c r="E84" s="51" t="s">
        <v>48</v>
      </c>
      <c r="F84" s="57">
        <v>7238000</v>
      </c>
      <c r="G84" s="57">
        <v>7216000</v>
      </c>
      <c r="H84" s="54">
        <f t="shared" si="9"/>
        <v>0.99696048632218848</v>
      </c>
      <c r="I84" s="51" t="s">
        <v>633</v>
      </c>
      <c r="J84" s="55"/>
      <c r="K84" s="208" t="s">
        <v>603</v>
      </c>
      <c r="L84" s="194" t="s">
        <v>2</v>
      </c>
    </row>
    <row r="85" spans="1:12" s="40" customFormat="1" ht="103.15" customHeight="1" x14ac:dyDescent="0.15">
      <c r="A85" s="206" t="s">
        <v>634</v>
      </c>
      <c r="B85" s="51" t="s">
        <v>631</v>
      </c>
      <c r="C85" s="52">
        <v>44798</v>
      </c>
      <c r="D85" s="51" t="s">
        <v>632</v>
      </c>
      <c r="E85" s="51" t="s">
        <v>48</v>
      </c>
      <c r="F85" s="57">
        <v>8646000</v>
      </c>
      <c r="G85" s="57">
        <v>8635000</v>
      </c>
      <c r="H85" s="54">
        <f t="shared" si="9"/>
        <v>0.99872773536895676</v>
      </c>
      <c r="I85" s="51" t="s">
        <v>635</v>
      </c>
      <c r="J85" s="55"/>
      <c r="K85" s="208" t="s">
        <v>603</v>
      </c>
      <c r="L85" s="194" t="s">
        <v>2</v>
      </c>
    </row>
    <row r="86" spans="1:12" s="40" customFormat="1" ht="113.45" customHeight="1" x14ac:dyDescent="0.15">
      <c r="A86" s="202" t="s">
        <v>636</v>
      </c>
      <c r="B86" s="81" t="s">
        <v>637</v>
      </c>
      <c r="C86" s="150">
        <v>44679</v>
      </c>
      <c r="D86" s="81" t="s">
        <v>638</v>
      </c>
      <c r="E86" s="81" t="s">
        <v>48</v>
      </c>
      <c r="F86" s="44">
        <v>17259000</v>
      </c>
      <c r="G86" s="44">
        <v>17248000</v>
      </c>
      <c r="H86" s="45">
        <f t="shared" si="9"/>
        <v>0.99936265137029956</v>
      </c>
      <c r="I86" s="81" t="s">
        <v>639</v>
      </c>
      <c r="J86" s="46"/>
      <c r="K86" s="203"/>
      <c r="L86" s="194" t="s">
        <v>2</v>
      </c>
    </row>
    <row r="87" spans="1:12" s="77" customFormat="1" ht="113.45" customHeight="1" x14ac:dyDescent="0.15">
      <c r="A87" s="214" t="s">
        <v>640</v>
      </c>
      <c r="B87" s="41" t="s">
        <v>600</v>
      </c>
      <c r="C87" s="82">
        <v>44728</v>
      </c>
      <c r="D87" s="41" t="s">
        <v>641</v>
      </c>
      <c r="E87" s="41" t="s">
        <v>48</v>
      </c>
      <c r="F87" s="53">
        <v>3300000</v>
      </c>
      <c r="G87" s="53">
        <v>3300000</v>
      </c>
      <c r="H87" s="54">
        <f t="shared" si="9"/>
        <v>1</v>
      </c>
      <c r="I87" s="41" t="s">
        <v>642</v>
      </c>
      <c r="J87" s="55"/>
      <c r="K87" s="207"/>
      <c r="L87" s="194" t="s">
        <v>2</v>
      </c>
    </row>
    <row r="88" spans="1:12" s="77" customFormat="1" ht="113.45" customHeight="1" x14ac:dyDescent="0.15">
      <c r="A88" s="206" t="s">
        <v>643</v>
      </c>
      <c r="B88" s="41" t="s">
        <v>637</v>
      </c>
      <c r="C88" s="82">
        <v>44809</v>
      </c>
      <c r="D88" s="51" t="s">
        <v>644</v>
      </c>
      <c r="E88" s="41" t="s">
        <v>84</v>
      </c>
      <c r="F88" s="57">
        <v>121275000</v>
      </c>
      <c r="G88" s="57">
        <v>121220000</v>
      </c>
      <c r="H88" s="54">
        <f t="shared" si="9"/>
        <v>0.99954648526077094</v>
      </c>
      <c r="I88" s="51" t="s">
        <v>645</v>
      </c>
      <c r="J88" s="55"/>
      <c r="K88" s="208"/>
      <c r="L88" s="195" t="s">
        <v>2</v>
      </c>
    </row>
    <row r="89" spans="1:12" s="77" customFormat="1" ht="113.45" customHeight="1" x14ac:dyDescent="0.15">
      <c r="A89" s="206" t="s">
        <v>646</v>
      </c>
      <c r="B89" s="51" t="s">
        <v>602</v>
      </c>
      <c r="C89" s="82">
        <v>44824</v>
      </c>
      <c r="D89" s="51" t="s">
        <v>647</v>
      </c>
      <c r="E89" s="41" t="s">
        <v>48</v>
      </c>
      <c r="F89" s="57">
        <v>8503000</v>
      </c>
      <c r="G89" s="57">
        <v>8470000</v>
      </c>
      <c r="H89" s="54">
        <f t="shared" si="9"/>
        <v>0.99611901681759374</v>
      </c>
      <c r="I89" s="51" t="s">
        <v>648</v>
      </c>
      <c r="J89" s="55"/>
      <c r="K89" s="208"/>
      <c r="L89" s="195" t="s">
        <v>2</v>
      </c>
    </row>
    <row r="90" spans="1:12" s="77" customFormat="1" ht="113.45" customHeight="1" x14ac:dyDescent="0.15">
      <c r="A90" s="206" t="s">
        <v>649</v>
      </c>
      <c r="B90" s="51" t="s">
        <v>602</v>
      </c>
      <c r="C90" s="82">
        <v>44825</v>
      </c>
      <c r="D90" s="51" t="s">
        <v>650</v>
      </c>
      <c r="E90" s="41" t="s">
        <v>48</v>
      </c>
      <c r="F90" s="57">
        <v>1078000</v>
      </c>
      <c r="G90" s="57">
        <v>1067000</v>
      </c>
      <c r="H90" s="54">
        <f t="shared" si="9"/>
        <v>0.98979591836734693</v>
      </c>
      <c r="I90" s="51" t="s">
        <v>651</v>
      </c>
      <c r="J90" s="55"/>
      <c r="K90" s="208"/>
      <c r="L90" s="195" t="s">
        <v>2</v>
      </c>
    </row>
    <row r="91" spans="1:12" s="40" customFormat="1" ht="102" customHeight="1" x14ac:dyDescent="0.15">
      <c r="A91" s="204" t="s">
        <v>652</v>
      </c>
      <c r="B91" s="47" t="s">
        <v>653</v>
      </c>
      <c r="C91" s="43">
        <v>44890</v>
      </c>
      <c r="D91" s="47" t="s">
        <v>654</v>
      </c>
      <c r="E91" s="47" t="s">
        <v>48</v>
      </c>
      <c r="F91" s="49">
        <v>25795000</v>
      </c>
      <c r="G91" s="49">
        <v>25696000</v>
      </c>
      <c r="H91" s="45">
        <f t="shared" si="9"/>
        <v>0.99616204690831556</v>
      </c>
      <c r="I91" s="47" t="s">
        <v>655</v>
      </c>
      <c r="J91" s="46"/>
      <c r="K91" s="205"/>
      <c r="L91" s="195" t="s">
        <v>2</v>
      </c>
    </row>
    <row r="92" spans="1:12" s="40" customFormat="1" ht="102" customHeight="1" x14ac:dyDescent="0.15">
      <c r="A92" s="204" t="s">
        <v>656</v>
      </c>
      <c r="B92" s="47" t="s">
        <v>653</v>
      </c>
      <c r="C92" s="43">
        <v>44890</v>
      </c>
      <c r="D92" s="47" t="s">
        <v>657</v>
      </c>
      <c r="E92" s="47" t="s">
        <v>48</v>
      </c>
      <c r="F92" s="49">
        <v>12837000</v>
      </c>
      <c r="G92" s="49">
        <v>12760000</v>
      </c>
      <c r="H92" s="45">
        <f t="shared" si="9"/>
        <v>0.99400171379605828</v>
      </c>
      <c r="I92" s="47" t="s">
        <v>658</v>
      </c>
      <c r="J92" s="46"/>
      <c r="K92" s="205"/>
      <c r="L92" s="195" t="s">
        <v>2</v>
      </c>
    </row>
    <row r="93" spans="1:12" s="40" customFormat="1" ht="131.44999999999999" customHeight="1" x14ac:dyDescent="0.15">
      <c r="A93" s="204" t="s">
        <v>659</v>
      </c>
      <c r="B93" s="47" t="s">
        <v>602</v>
      </c>
      <c r="C93" s="43">
        <v>44840</v>
      </c>
      <c r="D93" s="47" t="s">
        <v>660</v>
      </c>
      <c r="E93" s="47" t="s">
        <v>48</v>
      </c>
      <c r="F93" s="49">
        <v>7942000</v>
      </c>
      <c r="G93" s="49">
        <v>7480000</v>
      </c>
      <c r="H93" s="45">
        <f t="shared" si="9"/>
        <v>0.94182825484764543</v>
      </c>
      <c r="I93" s="47" t="s">
        <v>661</v>
      </c>
      <c r="J93" s="46"/>
      <c r="K93" s="205"/>
      <c r="L93" s="195" t="s">
        <v>2</v>
      </c>
    </row>
    <row r="94" spans="1:12" s="40" customFormat="1" ht="85.15" customHeight="1" x14ac:dyDescent="0.15">
      <c r="A94" s="204" t="s">
        <v>662</v>
      </c>
      <c r="B94" s="47" t="s">
        <v>602</v>
      </c>
      <c r="C94" s="43">
        <v>44853</v>
      </c>
      <c r="D94" s="47" t="s">
        <v>663</v>
      </c>
      <c r="E94" s="47" t="s">
        <v>48</v>
      </c>
      <c r="F94" s="49">
        <v>88110000</v>
      </c>
      <c r="G94" s="49">
        <v>87780000</v>
      </c>
      <c r="H94" s="45">
        <f t="shared" si="9"/>
        <v>0.99625468164794007</v>
      </c>
      <c r="I94" s="47" t="s">
        <v>664</v>
      </c>
      <c r="J94" s="46"/>
      <c r="K94" s="205"/>
      <c r="L94" s="195" t="s">
        <v>2</v>
      </c>
    </row>
    <row r="95" spans="1:12" s="40" customFormat="1" ht="90" customHeight="1" x14ac:dyDescent="0.15">
      <c r="A95" s="204" t="s">
        <v>665</v>
      </c>
      <c r="B95" s="47" t="s">
        <v>602</v>
      </c>
      <c r="C95" s="43">
        <v>44853</v>
      </c>
      <c r="D95" s="47" t="s">
        <v>666</v>
      </c>
      <c r="E95" s="47" t="s">
        <v>48</v>
      </c>
      <c r="F95" s="49">
        <v>88704000</v>
      </c>
      <c r="G95" s="49">
        <v>88660000</v>
      </c>
      <c r="H95" s="45">
        <f t="shared" si="9"/>
        <v>0.99950396825396826</v>
      </c>
      <c r="I95" s="47" t="s">
        <v>667</v>
      </c>
      <c r="J95" s="46"/>
      <c r="K95" s="205"/>
      <c r="L95" s="195" t="s">
        <v>2</v>
      </c>
    </row>
    <row r="96" spans="1:12" s="40" customFormat="1" ht="87.6" customHeight="1" x14ac:dyDescent="0.15">
      <c r="A96" s="204" t="s">
        <v>668</v>
      </c>
      <c r="B96" s="47" t="s">
        <v>602</v>
      </c>
      <c r="C96" s="43">
        <v>44838</v>
      </c>
      <c r="D96" s="47" t="s">
        <v>669</v>
      </c>
      <c r="E96" s="47" t="s">
        <v>48</v>
      </c>
      <c r="F96" s="49">
        <v>35827000</v>
      </c>
      <c r="G96" s="49">
        <v>35805000</v>
      </c>
      <c r="H96" s="45">
        <f t="shared" si="9"/>
        <v>0.99938593797973596</v>
      </c>
      <c r="I96" s="47" t="s">
        <v>670</v>
      </c>
      <c r="J96" s="46"/>
      <c r="K96" s="205"/>
      <c r="L96" s="195" t="s">
        <v>2</v>
      </c>
    </row>
    <row r="97" spans="1:12" s="40" customFormat="1" ht="86.45" customHeight="1" x14ac:dyDescent="0.15">
      <c r="A97" s="204" t="s">
        <v>671</v>
      </c>
      <c r="B97" s="47" t="s">
        <v>602</v>
      </c>
      <c r="C97" s="43">
        <v>44838</v>
      </c>
      <c r="D97" s="47" t="s">
        <v>672</v>
      </c>
      <c r="E97" s="47" t="s">
        <v>48</v>
      </c>
      <c r="F97" s="49">
        <v>7073000</v>
      </c>
      <c r="G97" s="49">
        <v>7040000</v>
      </c>
      <c r="H97" s="45">
        <f t="shared" si="9"/>
        <v>0.99533437013996895</v>
      </c>
      <c r="I97" s="47" t="s">
        <v>673</v>
      </c>
      <c r="J97" s="46"/>
      <c r="K97" s="205"/>
      <c r="L97" s="195" t="s">
        <v>2</v>
      </c>
    </row>
    <row r="98" spans="1:12" s="40" customFormat="1" ht="86.45" customHeight="1" x14ac:dyDescent="0.15">
      <c r="A98" s="204" t="s">
        <v>674</v>
      </c>
      <c r="B98" s="47" t="s">
        <v>602</v>
      </c>
      <c r="C98" s="43">
        <v>44838</v>
      </c>
      <c r="D98" s="47" t="s">
        <v>675</v>
      </c>
      <c r="E98" s="47" t="s">
        <v>48</v>
      </c>
      <c r="F98" s="49">
        <v>14113000</v>
      </c>
      <c r="G98" s="49">
        <v>14080000</v>
      </c>
      <c r="H98" s="45">
        <f t="shared" si="9"/>
        <v>0.99766173031956351</v>
      </c>
      <c r="I98" s="47" t="s">
        <v>673</v>
      </c>
      <c r="J98" s="46"/>
      <c r="K98" s="205"/>
      <c r="L98" s="195" t="s">
        <v>2</v>
      </c>
    </row>
    <row r="99" spans="1:12" s="40" customFormat="1" ht="86.45" customHeight="1" x14ac:dyDescent="0.15">
      <c r="A99" s="204" t="s">
        <v>676</v>
      </c>
      <c r="B99" s="47" t="s">
        <v>602</v>
      </c>
      <c r="C99" s="43">
        <v>44838</v>
      </c>
      <c r="D99" s="47" t="s">
        <v>677</v>
      </c>
      <c r="E99" s="47" t="s">
        <v>48</v>
      </c>
      <c r="F99" s="49">
        <v>9515000</v>
      </c>
      <c r="G99" s="49">
        <v>9493000</v>
      </c>
      <c r="H99" s="45">
        <f t="shared" si="9"/>
        <v>0.9976878612716763</v>
      </c>
      <c r="I99" s="47" t="s">
        <v>673</v>
      </c>
      <c r="J99" s="46"/>
      <c r="K99" s="205"/>
      <c r="L99" s="195" t="s">
        <v>2</v>
      </c>
    </row>
    <row r="100" spans="1:12" s="40" customFormat="1" ht="85.9" customHeight="1" x14ac:dyDescent="0.15">
      <c r="A100" s="204" t="s">
        <v>678</v>
      </c>
      <c r="B100" s="47" t="s">
        <v>602</v>
      </c>
      <c r="C100" s="43">
        <v>44865</v>
      </c>
      <c r="D100" s="47" t="s">
        <v>679</v>
      </c>
      <c r="E100" s="47" t="s">
        <v>48</v>
      </c>
      <c r="F100" s="49">
        <v>8789000</v>
      </c>
      <c r="G100" s="49">
        <v>8745000</v>
      </c>
      <c r="H100" s="45">
        <f t="shared" si="9"/>
        <v>0.99499374217772218</v>
      </c>
      <c r="I100" s="47" t="s">
        <v>680</v>
      </c>
      <c r="J100" s="46"/>
      <c r="K100" s="205"/>
      <c r="L100" s="195" t="s">
        <v>2</v>
      </c>
    </row>
    <row r="101" spans="1:12" s="40" customFormat="1" ht="100.9" customHeight="1" x14ac:dyDescent="0.15">
      <c r="A101" s="204" t="s">
        <v>681</v>
      </c>
      <c r="B101" s="47" t="s">
        <v>602</v>
      </c>
      <c r="C101" s="43">
        <v>44865</v>
      </c>
      <c r="D101" s="47" t="s">
        <v>677</v>
      </c>
      <c r="E101" s="47" t="s">
        <v>48</v>
      </c>
      <c r="F101" s="49">
        <v>22836000</v>
      </c>
      <c r="G101" s="49">
        <v>22770000</v>
      </c>
      <c r="H101" s="45">
        <f t="shared" si="9"/>
        <v>0.99710982658959535</v>
      </c>
      <c r="I101" s="47" t="s">
        <v>682</v>
      </c>
      <c r="J101" s="46"/>
      <c r="K101" s="205"/>
      <c r="L101" s="195" t="s">
        <v>2</v>
      </c>
    </row>
    <row r="102" spans="1:12" s="40" customFormat="1" ht="84" customHeight="1" x14ac:dyDescent="0.15">
      <c r="A102" s="204" t="s">
        <v>683</v>
      </c>
      <c r="B102" s="47" t="s">
        <v>602</v>
      </c>
      <c r="C102" s="43">
        <v>44869</v>
      </c>
      <c r="D102" s="47" t="s">
        <v>684</v>
      </c>
      <c r="E102" s="47" t="s">
        <v>48</v>
      </c>
      <c r="F102" s="49">
        <v>7799000</v>
      </c>
      <c r="G102" s="49">
        <v>7799000</v>
      </c>
      <c r="H102" s="45">
        <f t="shared" si="9"/>
        <v>1</v>
      </c>
      <c r="I102" s="47" t="s">
        <v>685</v>
      </c>
      <c r="J102" s="46"/>
      <c r="K102" s="205"/>
      <c r="L102" s="195" t="s">
        <v>2</v>
      </c>
    </row>
    <row r="103" spans="1:12" s="40" customFormat="1" ht="90" customHeight="1" x14ac:dyDescent="0.15">
      <c r="A103" s="204" t="s">
        <v>686</v>
      </c>
      <c r="B103" s="47" t="s">
        <v>602</v>
      </c>
      <c r="C103" s="43">
        <v>44895</v>
      </c>
      <c r="D103" s="47" t="s">
        <v>687</v>
      </c>
      <c r="E103" s="47" t="s">
        <v>48</v>
      </c>
      <c r="F103" s="49">
        <v>50028000</v>
      </c>
      <c r="G103" s="49">
        <v>49500000</v>
      </c>
      <c r="H103" s="45">
        <f t="shared" si="9"/>
        <v>0.98944591029023743</v>
      </c>
      <c r="I103" s="47" t="s">
        <v>688</v>
      </c>
      <c r="J103" s="46"/>
      <c r="K103" s="205"/>
      <c r="L103" s="195" t="s">
        <v>2</v>
      </c>
    </row>
    <row r="104" spans="1:12" s="40" customFormat="1" ht="102" customHeight="1" x14ac:dyDescent="0.15">
      <c r="A104" s="204" t="s">
        <v>689</v>
      </c>
      <c r="B104" s="47" t="s">
        <v>602</v>
      </c>
      <c r="C104" s="43">
        <v>44902</v>
      </c>
      <c r="D104" s="47" t="s">
        <v>690</v>
      </c>
      <c r="E104" s="47" t="s">
        <v>48</v>
      </c>
      <c r="F104" s="49">
        <v>7381000</v>
      </c>
      <c r="G104" s="49">
        <v>7370000</v>
      </c>
      <c r="H104" s="45">
        <f t="shared" si="9"/>
        <v>0.99850968703427723</v>
      </c>
      <c r="I104" s="47" t="s">
        <v>691</v>
      </c>
      <c r="J104" s="46"/>
      <c r="K104" s="205"/>
      <c r="L104" s="195" t="s">
        <v>2</v>
      </c>
    </row>
    <row r="105" spans="1:12" s="40" customFormat="1" ht="97.9" customHeight="1" x14ac:dyDescent="0.15">
      <c r="A105" s="217" t="s">
        <v>692</v>
      </c>
      <c r="B105" s="59" t="s">
        <v>693</v>
      </c>
      <c r="C105" s="60">
        <v>44652</v>
      </c>
      <c r="D105" s="59" t="s">
        <v>694</v>
      </c>
      <c r="E105" s="47" t="s">
        <v>48</v>
      </c>
      <c r="F105" s="49">
        <v>43527000</v>
      </c>
      <c r="G105" s="49">
        <v>43340000</v>
      </c>
      <c r="H105" s="45">
        <f t="shared" si="9"/>
        <v>0.99570381602223912</v>
      </c>
      <c r="I105" s="47" t="s">
        <v>695</v>
      </c>
      <c r="J105" s="46"/>
      <c r="K105" s="205"/>
      <c r="L105" s="196" t="s">
        <v>2</v>
      </c>
    </row>
    <row r="106" spans="1:12" s="40" customFormat="1" ht="95.25" customHeight="1" x14ac:dyDescent="0.15">
      <c r="A106" s="218" t="s">
        <v>712</v>
      </c>
      <c r="B106" s="122" t="s">
        <v>709</v>
      </c>
      <c r="C106" s="43">
        <v>44792</v>
      </c>
      <c r="D106" s="122" t="s">
        <v>713</v>
      </c>
      <c r="E106" s="122" t="s">
        <v>91</v>
      </c>
      <c r="F106" s="175">
        <v>1870000</v>
      </c>
      <c r="G106" s="175">
        <v>1870000</v>
      </c>
      <c r="H106" s="176">
        <f>IF(F106="－","－",G106/F106)</f>
        <v>1</v>
      </c>
      <c r="I106" s="122" t="s">
        <v>714</v>
      </c>
      <c r="J106" s="46"/>
      <c r="K106" s="203"/>
      <c r="L106" s="195" t="s">
        <v>32</v>
      </c>
    </row>
    <row r="107" spans="1:12" s="40" customFormat="1" ht="80.099999999999994" customHeight="1" x14ac:dyDescent="0.15">
      <c r="A107" s="202" t="s">
        <v>715</v>
      </c>
      <c r="B107" s="81" t="s">
        <v>707</v>
      </c>
      <c r="C107" s="43">
        <v>44652</v>
      </c>
      <c r="D107" s="81" t="s">
        <v>716</v>
      </c>
      <c r="E107" s="81" t="s">
        <v>717</v>
      </c>
      <c r="F107" s="44">
        <v>19987000</v>
      </c>
      <c r="G107" s="44">
        <v>19800000</v>
      </c>
      <c r="H107" s="45">
        <f>IF(F107="－","－",G107/F107)</f>
        <v>0.99064391854705558</v>
      </c>
      <c r="I107" s="81" t="s">
        <v>718</v>
      </c>
      <c r="J107" s="46"/>
      <c r="K107" s="203"/>
      <c r="L107" s="194" t="s">
        <v>32</v>
      </c>
    </row>
    <row r="108" spans="1:12" s="40" customFormat="1" ht="80.099999999999994" customHeight="1" x14ac:dyDescent="0.15">
      <c r="A108" s="202" t="s">
        <v>719</v>
      </c>
      <c r="B108" s="41" t="s">
        <v>708</v>
      </c>
      <c r="C108" s="43">
        <v>44652</v>
      </c>
      <c r="D108" s="81" t="s">
        <v>720</v>
      </c>
      <c r="E108" s="81" t="s">
        <v>717</v>
      </c>
      <c r="F108" s="44">
        <v>54406000</v>
      </c>
      <c r="G108" s="44">
        <v>53900000</v>
      </c>
      <c r="H108" s="45">
        <f>IF(F108="－","－",G108/F108)</f>
        <v>0.99069955519611808</v>
      </c>
      <c r="I108" s="81" t="s">
        <v>721</v>
      </c>
      <c r="J108" s="46"/>
      <c r="K108" s="219"/>
      <c r="L108" s="194" t="s">
        <v>32</v>
      </c>
    </row>
    <row r="109" spans="1:12" s="40" customFormat="1" ht="80.099999999999994" customHeight="1" x14ac:dyDescent="0.15">
      <c r="A109" s="202" t="s">
        <v>722</v>
      </c>
      <c r="B109" s="81" t="s">
        <v>723</v>
      </c>
      <c r="C109" s="43">
        <v>44736</v>
      </c>
      <c r="D109" s="81" t="s">
        <v>724</v>
      </c>
      <c r="E109" s="81" t="s">
        <v>717</v>
      </c>
      <c r="F109" s="44">
        <v>7271000</v>
      </c>
      <c r="G109" s="44">
        <v>7205000</v>
      </c>
      <c r="H109" s="45">
        <f>IF(F109="－","－",G109/F109)</f>
        <v>0.9909228441754917</v>
      </c>
      <c r="I109" s="81" t="s">
        <v>725</v>
      </c>
      <c r="J109" s="46"/>
      <c r="K109" s="203"/>
      <c r="L109" s="194" t="s">
        <v>32</v>
      </c>
    </row>
    <row r="110" spans="1:12" s="40" customFormat="1" ht="80.099999999999994" customHeight="1" x14ac:dyDescent="0.15">
      <c r="A110" s="204" t="s">
        <v>726</v>
      </c>
      <c r="B110" s="47" t="s">
        <v>727</v>
      </c>
      <c r="C110" s="52">
        <v>45012</v>
      </c>
      <c r="D110" s="47" t="s">
        <v>728</v>
      </c>
      <c r="E110" s="47" t="s">
        <v>48</v>
      </c>
      <c r="F110" s="57">
        <v>91003000</v>
      </c>
      <c r="G110" s="57">
        <v>90970000</v>
      </c>
      <c r="H110" s="45">
        <f t="shared" ref="H110" si="10">IF(F110="－","－",G110/F110)</f>
        <v>0.99963737459204638</v>
      </c>
      <c r="I110" s="47" t="s">
        <v>729</v>
      </c>
      <c r="J110" s="46"/>
      <c r="K110" s="205"/>
      <c r="L110" s="194" t="s">
        <v>32</v>
      </c>
    </row>
    <row r="111" spans="1:12" s="40" customFormat="1" ht="80.099999999999994" customHeight="1" x14ac:dyDescent="0.15">
      <c r="A111" s="204" t="s">
        <v>730</v>
      </c>
      <c r="B111" s="47" t="s">
        <v>731</v>
      </c>
      <c r="C111" s="56">
        <v>44978</v>
      </c>
      <c r="D111" s="47" t="s">
        <v>732</v>
      </c>
      <c r="E111" s="47" t="s">
        <v>48</v>
      </c>
      <c r="F111" s="57">
        <v>1914000</v>
      </c>
      <c r="G111" s="57">
        <v>1815000</v>
      </c>
      <c r="H111" s="45">
        <f>IF(F111="－","－",G111/F111)</f>
        <v>0.94827586206896552</v>
      </c>
      <c r="I111" s="47" t="s">
        <v>733</v>
      </c>
      <c r="J111" s="50"/>
      <c r="K111" s="205"/>
      <c r="L111" s="194" t="s">
        <v>32</v>
      </c>
    </row>
    <row r="112" spans="1:12" s="40" customFormat="1" ht="80.099999999999994" customHeight="1" x14ac:dyDescent="0.15">
      <c r="A112" s="204" t="s">
        <v>734</v>
      </c>
      <c r="B112" s="47" t="s">
        <v>735</v>
      </c>
      <c r="C112" s="56">
        <v>44946</v>
      </c>
      <c r="D112" s="47" t="s">
        <v>736</v>
      </c>
      <c r="E112" s="47" t="s">
        <v>48</v>
      </c>
      <c r="F112" s="57">
        <v>4521000</v>
      </c>
      <c r="G112" s="57">
        <v>4510000</v>
      </c>
      <c r="H112" s="45">
        <f t="shared" ref="H112:H138" si="11">IF(F112="－","－",G112/F112)</f>
        <v>0.9975669099756691</v>
      </c>
      <c r="I112" s="47" t="s">
        <v>737</v>
      </c>
      <c r="J112" s="50"/>
      <c r="K112" s="205"/>
      <c r="L112" s="194" t="s">
        <v>32</v>
      </c>
    </row>
    <row r="113" spans="1:12" s="40" customFormat="1" ht="80.099999999999994" customHeight="1" x14ac:dyDescent="0.15">
      <c r="A113" s="204" t="s">
        <v>738</v>
      </c>
      <c r="B113" s="47" t="s">
        <v>739</v>
      </c>
      <c r="C113" s="56">
        <v>45005</v>
      </c>
      <c r="D113" s="47" t="s">
        <v>736</v>
      </c>
      <c r="E113" s="47" t="s">
        <v>48</v>
      </c>
      <c r="F113" s="57">
        <v>7106000</v>
      </c>
      <c r="G113" s="57">
        <v>7084000</v>
      </c>
      <c r="H113" s="45">
        <f t="shared" si="11"/>
        <v>0.99690402476780182</v>
      </c>
      <c r="I113" s="47" t="s">
        <v>740</v>
      </c>
      <c r="J113" s="50"/>
      <c r="K113" s="205"/>
      <c r="L113" s="194" t="s">
        <v>32</v>
      </c>
    </row>
    <row r="114" spans="1:12" s="40" customFormat="1" ht="80.099999999999994" customHeight="1" x14ac:dyDescent="0.15">
      <c r="A114" s="204" t="s">
        <v>741</v>
      </c>
      <c r="B114" s="47" t="s">
        <v>710</v>
      </c>
      <c r="C114" s="56">
        <v>45009</v>
      </c>
      <c r="D114" s="47" t="s">
        <v>742</v>
      </c>
      <c r="E114" s="47" t="s">
        <v>40</v>
      </c>
      <c r="F114" s="57">
        <v>18799000</v>
      </c>
      <c r="G114" s="57">
        <v>18755000</v>
      </c>
      <c r="H114" s="45">
        <f t="shared" si="11"/>
        <v>0.99765944997074307</v>
      </c>
      <c r="I114" s="47" t="s">
        <v>743</v>
      </c>
      <c r="J114" s="50"/>
      <c r="K114" s="205"/>
      <c r="L114" s="197" t="s">
        <v>711</v>
      </c>
    </row>
    <row r="115" spans="1:12" s="40" customFormat="1" ht="80.099999999999994" customHeight="1" x14ac:dyDescent="0.15">
      <c r="A115" s="204" t="s">
        <v>744</v>
      </c>
      <c r="B115" s="47" t="s">
        <v>710</v>
      </c>
      <c r="C115" s="56">
        <v>45009</v>
      </c>
      <c r="D115" s="47" t="s">
        <v>745</v>
      </c>
      <c r="E115" s="47" t="s">
        <v>40</v>
      </c>
      <c r="F115" s="57">
        <v>26642000</v>
      </c>
      <c r="G115" s="57">
        <v>26400000</v>
      </c>
      <c r="H115" s="45">
        <f t="shared" si="11"/>
        <v>0.990916597853014</v>
      </c>
      <c r="I115" s="47" t="s">
        <v>746</v>
      </c>
      <c r="J115" s="50"/>
      <c r="K115" s="205"/>
      <c r="L115" s="197" t="s">
        <v>711</v>
      </c>
    </row>
    <row r="116" spans="1:12" s="40" customFormat="1" ht="80.099999999999994" customHeight="1" x14ac:dyDescent="0.15">
      <c r="A116" s="204" t="s">
        <v>747</v>
      </c>
      <c r="B116" s="47" t="s">
        <v>710</v>
      </c>
      <c r="C116" s="56">
        <v>44984</v>
      </c>
      <c r="D116" s="47" t="s">
        <v>748</v>
      </c>
      <c r="E116" s="47" t="s">
        <v>40</v>
      </c>
      <c r="F116" s="57">
        <v>3190000</v>
      </c>
      <c r="G116" s="57">
        <v>3190000</v>
      </c>
      <c r="H116" s="45">
        <f t="shared" si="11"/>
        <v>1</v>
      </c>
      <c r="I116" s="47" t="s">
        <v>749</v>
      </c>
      <c r="J116" s="50"/>
      <c r="K116" s="205"/>
      <c r="L116" s="197" t="s">
        <v>711</v>
      </c>
    </row>
    <row r="117" spans="1:12" s="40" customFormat="1" ht="80.099999999999994" customHeight="1" x14ac:dyDescent="0.15">
      <c r="A117" s="202" t="s">
        <v>757</v>
      </c>
      <c r="B117" s="81" t="s">
        <v>758</v>
      </c>
      <c r="C117" s="43">
        <v>44713</v>
      </c>
      <c r="D117" s="81" t="s">
        <v>759</v>
      </c>
      <c r="E117" s="81" t="s">
        <v>48</v>
      </c>
      <c r="F117" s="44">
        <v>13893000</v>
      </c>
      <c r="G117" s="44">
        <v>13882000</v>
      </c>
      <c r="H117" s="45">
        <f t="shared" si="11"/>
        <v>0.99920823436262862</v>
      </c>
      <c r="I117" s="81" t="s">
        <v>760</v>
      </c>
      <c r="J117" s="46"/>
      <c r="K117" s="203"/>
      <c r="L117" s="194" t="s">
        <v>31</v>
      </c>
    </row>
    <row r="118" spans="1:12" s="40" customFormat="1" ht="80.099999999999994" customHeight="1" x14ac:dyDescent="0.15">
      <c r="A118" s="214" t="s">
        <v>761</v>
      </c>
      <c r="B118" s="41" t="s">
        <v>753</v>
      </c>
      <c r="C118" s="52">
        <v>44805</v>
      </c>
      <c r="D118" s="41" t="s">
        <v>762</v>
      </c>
      <c r="E118" s="41" t="s">
        <v>48</v>
      </c>
      <c r="F118" s="53">
        <v>2497000</v>
      </c>
      <c r="G118" s="53">
        <v>2497000</v>
      </c>
      <c r="H118" s="54">
        <f t="shared" si="11"/>
        <v>1</v>
      </c>
      <c r="I118" s="41" t="s">
        <v>763</v>
      </c>
      <c r="J118" s="46"/>
      <c r="K118" s="203"/>
      <c r="L118" s="195" t="s">
        <v>31</v>
      </c>
    </row>
    <row r="119" spans="1:12" s="40" customFormat="1" ht="80.099999999999994" customHeight="1" x14ac:dyDescent="0.15">
      <c r="A119" s="220" t="s">
        <v>764</v>
      </c>
      <c r="B119" s="96" t="s">
        <v>754</v>
      </c>
      <c r="C119" s="102">
        <v>44778</v>
      </c>
      <c r="D119" s="96" t="s">
        <v>765</v>
      </c>
      <c r="E119" s="41" t="s">
        <v>48</v>
      </c>
      <c r="F119" s="103">
        <v>3043700</v>
      </c>
      <c r="G119" s="103">
        <v>3043700</v>
      </c>
      <c r="H119" s="54">
        <f t="shared" si="11"/>
        <v>1</v>
      </c>
      <c r="I119" s="100" t="s">
        <v>766</v>
      </c>
      <c r="J119" s="46"/>
      <c r="K119" s="203"/>
      <c r="L119" s="194" t="s">
        <v>31</v>
      </c>
    </row>
    <row r="120" spans="1:12" s="40" customFormat="1" ht="80.099999999999994" customHeight="1" x14ac:dyDescent="0.15">
      <c r="A120" s="220" t="s">
        <v>767</v>
      </c>
      <c r="B120" s="96" t="s">
        <v>754</v>
      </c>
      <c r="C120" s="102">
        <v>44778</v>
      </c>
      <c r="D120" s="96" t="s">
        <v>768</v>
      </c>
      <c r="E120" s="41" t="s">
        <v>48</v>
      </c>
      <c r="F120" s="103">
        <v>1142900</v>
      </c>
      <c r="G120" s="103">
        <v>1142900</v>
      </c>
      <c r="H120" s="54">
        <f t="shared" si="11"/>
        <v>1</v>
      </c>
      <c r="I120" s="100" t="s">
        <v>769</v>
      </c>
      <c r="J120" s="46"/>
      <c r="K120" s="203"/>
      <c r="L120" s="194" t="s">
        <v>31</v>
      </c>
    </row>
    <row r="121" spans="1:12" s="40" customFormat="1" ht="80.099999999999994" customHeight="1" x14ac:dyDescent="0.15">
      <c r="A121" s="220" t="s">
        <v>770</v>
      </c>
      <c r="B121" s="96" t="s">
        <v>754</v>
      </c>
      <c r="C121" s="102">
        <v>44778</v>
      </c>
      <c r="D121" s="96" t="s">
        <v>771</v>
      </c>
      <c r="E121" s="41" t="s">
        <v>48</v>
      </c>
      <c r="F121" s="103">
        <v>1796300</v>
      </c>
      <c r="G121" s="103">
        <v>1796300</v>
      </c>
      <c r="H121" s="54">
        <f t="shared" si="11"/>
        <v>1</v>
      </c>
      <c r="I121" s="100" t="s">
        <v>772</v>
      </c>
      <c r="J121" s="46"/>
      <c r="K121" s="203"/>
      <c r="L121" s="194" t="s">
        <v>31</v>
      </c>
    </row>
    <row r="122" spans="1:12" s="40" customFormat="1" ht="80.099999999999994" customHeight="1" x14ac:dyDescent="0.15">
      <c r="A122" s="220" t="s">
        <v>773</v>
      </c>
      <c r="B122" s="96" t="s">
        <v>754</v>
      </c>
      <c r="C122" s="102">
        <v>44795</v>
      </c>
      <c r="D122" s="96" t="s">
        <v>774</v>
      </c>
      <c r="E122" s="41" t="s">
        <v>48</v>
      </c>
      <c r="F122" s="103">
        <v>3279100</v>
      </c>
      <c r="G122" s="103">
        <v>3279100</v>
      </c>
      <c r="H122" s="54">
        <f t="shared" si="11"/>
        <v>1</v>
      </c>
      <c r="I122" s="100" t="s">
        <v>769</v>
      </c>
      <c r="J122" s="46"/>
      <c r="K122" s="203"/>
      <c r="L122" s="194" t="s">
        <v>31</v>
      </c>
    </row>
    <row r="123" spans="1:12" s="40" customFormat="1" ht="80.099999999999994" customHeight="1" x14ac:dyDescent="0.15">
      <c r="A123" s="220" t="s">
        <v>775</v>
      </c>
      <c r="B123" s="96" t="s">
        <v>755</v>
      </c>
      <c r="C123" s="102">
        <v>44777</v>
      </c>
      <c r="D123" s="96" t="s">
        <v>776</v>
      </c>
      <c r="E123" s="41" t="s">
        <v>48</v>
      </c>
      <c r="F123" s="103">
        <v>30822000</v>
      </c>
      <c r="G123" s="103">
        <v>30822000</v>
      </c>
      <c r="H123" s="54">
        <f t="shared" si="11"/>
        <v>1</v>
      </c>
      <c r="I123" s="97" t="s">
        <v>777</v>
      </c>
      <c r="J123" s="46"/>
      <c r="K123" s="203"/>
      <c r="L123" s="194" t="s">
        <v>31</v>
      </c>
    </row>
    <row r="124" spans="1:12" s="39" customFormat="1" ht="80.099999999999994" customHeight="1" x14ac:dyDescent="0.15">
      <c r="A124" s="221" t="s">
        <v>778</v>
      </c>
      <c r="B124" s="96" t="s">
        <v>755</v>
      </c>
      <c r="C124" s="120">
        <v>44834</v>
      </c>
      <c r="D124" s="98" t="s">
        <v>756</v>
      </c>
      <c r="E124" s="41" t="s">
        <v>48</v>
      </c>
      <c r="F124" s="121">
        <v>69377000</v>
      </c>
      <c r="G124" s="121">
        <v>69190000</v>
      </c>
      <c r="H124" s="54">
        <f t="shared" si="11"/>
        <v>0.99730458221024254</v>
      </c>
      <c r="I124" s="98" t="s">
        <v>779</v>
      </c>
      <c r="J124" s="55"/>
      <c r="K124" s="219"/>
      <c r="L124" s="194" t="s">
        <v>31</v>
      </c>
    </row>
    <row r="125" spans="1:12" s="40" customFormat="1" ht="80.099999999999994" customHeight="1" x14ac:dyDescent="0.15">
      <c r="A125" s="220" t="s">
        <v>780</v>
      </c>
      <c r="B125" s="96" t="s">
        <v>755</v>
      </c>
      <c r="C125" s="102">
        <v>44915</v>
      </c>
      <c r="D125" s="96" t="s">
        <v>781</v>
      </c>
      <c r="E125" s="41" t="s">
        <v>48</v>
      </c>
      <c r="F125" s="103">
        <v>1639000</v>
      </c>
      <c r="G125" s="103">
        <v>1639000</v>
      </c>
      <c r="H125" s="54">
        <f t="shared" si="11"/>
        <v>1</v>
      </c>
      <c r="I125" s="97" t="s">
        <v>782</v>
      </c>
      <c r="J125" s="46"/>
      <c r="K125" s="203"/>
      <c r="L125" s="194" t="s">
        <v>31</v>
      </c>
    </row>
    <row r="126" spans="1:12" s="40" customFormat="1" ht="80.099999999999994" customHeight="1" x14ac:dyDescent="0.15">
      <c r="A126" s="220" t="s">
        <v>783</v>
      </c>
      <c r="B126" s="96" t="s">
        <v>784</v>
      </c>
      <c r="C126" s="102">
        <v>44936</v>
      </c>
      <c r="D126" s="96" t="s">
        <v>785</v>
      </c>
      <c r="E126" s="41" t="s">
        <v>48</v>
      </c>
      <c r="F126" s="103">
        <v>4477000</v>
      </c>
      <c r="G126" s="103">
        <v>4466000</v>
      </c>
      <c r="H126" s="54">
        <f t="shared" si="11"/>
        <v>0.99754299754299758</v>
      </c>
      <c r="I126" s="97" t="s">
        <v>786</v>
      </c>
      <c r="J126" s="46"/>
      <c r="K126" s="203"/>
      <c r="L126" s="194" t="s">
        <v>31</v>
      </c>
    </row>
    <row r="127" spans="1:12" s="40" customFormat="1" ht="80.099999999999994" customHeight="1" x14ac:dyDescent="0.15">
      <c r="A127" s="220" t="s">
        <v>787</v>
      </c>
      <c r="B127" s="96" t="s">
        <v>751</v>
      </c>
      <c r="C127" s="102">
        <v>44956</v>
      </c>
      <c r="D127" s="96" t="s">
        <v>788</v>
      </c>
      <c r="E127" s="41" t="s">
        <v>48</v>
      </c>
      <c r="F127" s="103">
        <v>1903000</v>
      </c>
      <c r="G127" s="103">
        <v>1162700</v>
      </c>
      <c r="H127" s="54">
        <f t="shared" si="11"/>
        <v>0.61098265895953752</v>
      </c>
      <c r="I127" s="97" t="s">
        <v>789</v>
      </c>
      <c r="J127" s="46"/>
      <c r="K127" s="203"/>
      <c r="L127" s="194" t="s">
        <v>31</v>
      </c>
    </row>
    <row r="128" spans="1:12" s="40" customFormat="1" ht="80.099999999999994" customHeight="1" x14ac:dyDescent="0.15">
      <c r="A128" s="220" t="s">
        <v>790</v>
      </c>
      <c r="B128" s="96" t="s">
        <v>791</v>
      </c>
      <c r="C128" s="102">
        <v>44902</v>
      </c>
      <c r="D128" s="96" t="s">
        <v>792</v>
      </c>
      <c r="E128" s="41" t="s">
        <v>48</v>
      </c>
      <c r="F128" s="103">
        <v>4752000</v>
      </c>
      <c r="G128" s="103">
        <v>4752000</v>
      </c>
      <c r="H128" s="54">
        <f t="shared" si="11"/>
        <v>1</v>
      </c>
      <c r="I128" s="97" t="s">
        <v>793</v>
      </c>
      <c r="J128" s="46"/>
      <c r="K128" s="203"/>
      <c r="L128" s="194" t="s">
        <v>31</v>
      </c>
    </row>
    <row r="129" spans="1:12" s="40" customFormat="1" ht="80.099999999999994" customHeight="1" x14ac:dyDescent="0.15">
      <c r="A129" s="220" t="s">
        <v>794</v>
      </c>
      <c r="B129" s="96" t="s">
        <v>791</v>
      </c>
      <c r="C129" s="102">
        <v>44902</v>
      </c>
      <c r="D129" s="96" t="s">
        <v>795</v>
      </c>
      <c r="E129" s="41" t="s">
        <v>48</v>
      </c>
      <c r="F129" s="103">
        <v>2962300</v>
      </c>
      <c r="G129" s="103">
        <v>2962300</v>
      </c>
      <c r="H129" s="54">
        <f t="shared" si="11"/>
        <v>1</v>
      </c>
      <c r="I129" s="97" t="s">
        <v>796</v>
      </c>
      <c r="J129" s="46"/>
      <c r="K129" s="203"/>
      <c r="L129" s="194" t="s">
        <v>31</v>
      </c>
    </row>
    <row r="130" spans="1:12" s="40" customFormat="1" ht="80.099999999999994" customHeight="1" x14ac:dyDescent="0.15">
      <c r="A130" s="220" t="s">
        <v>797</v>
      </c>
      <c r="B130" s="96" t="s">
        <v>791</v>
      </c>
      <c r="C130" s="102">
        <v>44902</v>
      </c>
      <c r="D130" s="96" t="s">
        <v>798</v>
      </c>
      <c r="E130" s="41" t="s">
        <v>48</v>
      </c>
      <c r="F130" s="103">
        <v>12727000</v>
      </c>
      <c r="G130" s="103">
        <v>12727000</v>
      </c>
      <c r="H130" s="54">
        <f t="shared" si="11"/>
        <v>1</v>
      </c>
      <c r="I130" s="97" t="s">
        <v>799</v>
      </c>
      <c r="J130" s="46"/>
      <c r="K130" s="203"/>
      <c r="L130" s="194" t="s">
        <v>31</v>
      </c>
    </row>
    <row r="131" spans="1:12" s="79" customFormat="1" ht="80.099999999999994" customHeight="1" x14ac:dyDescent="0.15">
      <c r="A131" s="222" t="s">
        <v>800</v>
      </c>
      <c r="B131" s="81" t="s">
        <v>752</v>
      </c>
      <c r="C131" s="168">
        <v>44951</v>
      </c>
      <c r="D131" s="119" t="s">
        <v>801</v>
      </c>
      <c r="E131" s="41" t="s">
        <v>48</v>
      </c>
      <c r="F131" s="121">
        <v>26807000</v>
      </c>
      <c r="G131" s="104">
        <v>26785000</v>
      </c>
      <c r="H131" s="54">
        <f t="shared" si="11"/>
        <v>0.99917931883463273</v>
      </c>
      <c r="I131" s="119" t="s">
        <v>802</v>
      </c>
      <c r="J131" s="55"/>
      <c r="K131" s="223"/>
      <c r="L131" s="194" t="s">
        <v>31</v>
      </c>
    </row>
    <row r="132" spans="1:12" s="79" customFormat="1" ht="80.099999999999994" customHeight="1" x14ac:dyDescent="0.15">
      <c r="A132" s="222" t="s">
        <v>803</v>
      </c>
      <c r="B132" s="81" t="s">
        <v>752</v>
      </c>
      <c r="C132" s="168">
        <v>44951</v>
      </c>
      <c r="D132" s="119" t="s">
        <v>804</v>
      </c>
      <c r="E132" s="41" t="s">
        <v>48</v>
      </c>
      <c r="F132" s="121">
        <v>47619000</v>
      </c>
      <c r="G132" s="104">
        <v>47300000</v>
      </c>
      <c r="H132" s="54">
        <f t="shared" si="11"/>
        <v>0.99330099330099331</v>
      </c>
      <c r="I132" s="119" t="s">
        <v>805</v>
      </c>
      <c r="J132" s="55"/>
      <c r="K132" s="223"/>
      <c r="L132" s="194" t="s">
        <v>31</v>
      </c>
    </row>
    <row r="133" spans="1:12" s="79" customFormat="1" ht="80.099999999999994" customHeight="1" x14ac:dyDescent="0.15">
      <c r="A133" s="222" t="s">
        <v>806</v>
      </c>
      <c r="B133" s="81" t="s">
        <v>752</v>
      </c>
      <c r="C133" s="168">
        <v>44951</v>
      </c>
      <c r="D133" s="119" t="s">
        <v>807</v>
      </c>
      <c r="E133" s="41" t="s">
        <v>48</v>
      </c>
      <c r="F133" s="121">
        <v>23980000</v>
      </c>
      <c r="G133" s="104">
        <v>21450000</v>
      </c>
      <c r="H133" s="54">
        <f t="shared" si="11"/>
        <v>0.89449541284403666</v>
      </c>
      <c r="I133" s="119" t="s">
        <v>808</v>
      </c>
      <c r="J133" s="55"/>
      <c r="K133" s="223"/>
      <c r="L133" s="194" t="s">
        <v>31</v>
      </c>
    </row>
    <row r="134" spans="1:12" s="79" customFormat="1" ht="80.099999999999994" customHeight="1" x14ac:dyDescent="0.15">
      <c r="A134" s="222" t="s">
        <v>809</v>
      </c>
      <c r="B134" s="81" t="s">
        <v>752</v>
      </c>
      <c r="C134" s="168">
        <v>44951</v>
      </c>
      <c r="D134" s="119" t="s">
        <v>810</v>
      </c>
      <c r="E134" s="41" t="s">
        <v>48</v>
      </c>
      <c r="F134" s="121">
        <v>46684000</v>
      </c>
      <c r="G134" s="104">
        <v>46200000</v>
      </c>
      <c r="H134" s="54">
        <f t="shared" si="11"/>
        <v>0.98963242224316683</v>
      </c>
      <c r="I134" s="119" t="s">
        <v>811</v>
      </c>
      <c r="J134" s="55"/>
      <c r="K134" s="223"/>
      <c r="L134" s="194" t="s">
        <v>31</v>
      </c>
    </row>
    <row r="135" spans="1:12" s="79" customFormat="1" ht="80.099999999999994" customHeight="1" x14ac:dyDescent="0.15">
      <c r="A135" s="222" t="s">
        <v>812</v>
      </c>
      <c r="B135" s="81" t="s">
        <v>752</v>
      </c>
      <c r="C135" s="168">
        <v>44951</v>
      </c>
      <c r="D135" s="119" t="s">
        <v>813</v>
      </c>
      <c r="E135" s="41" t="s">
        <v>48</v>
      </c>
      <c r="F135" s="121">
        <v>44858000</v>
      </c>
      <c r="G135" s="104">
        <v>44770000</v>
      </c>
      <c r="H135" s="54">
        <f t="shared" si="11"/>
        <v>0.99803825404610103</v>
      </c>
      <c r="I135" s="119" t="s">
        <v>814</v>
      </c>
      <c r="J135" s="55"/>
      <c r="K135" s="223"/>
      <c r="L135" s="194" t="s">
        <v>31</v>
      </c>
    </row>
    <row r="136" spans="1:12" s="40" customFormat="1" ht="80.099999999999994" customHeight="1" x14ac:dyDescent="0.15">
      <c r="A136" s="212" t="s">
        <v>815</v>
      </c>
      <c r="B136" s="41" t="s">
        <v>752</v>
      </c>
      <c r="C136" s="52">
        <v>45013</v>
      </c>
      <c r="D136" s="41" t="s">
        <v>816</v>
      </c>
      <c r="E136" s="41" t="s">
        <v>48</v>
      </c>
      <c r="F136" s="177">
        <v>23287000</v>
      </c>
      <c r="G136" s="177">
        <v>23276000</v>
      </c>
      <c r="H136" s="54">
        <f t="shared" si="11"/>
        <v>0.99952763344355222</v>
      </c>
      <c r="I136" s="41" t="s">
        <v>817</v>
      </c>
      <c r="J136" s="46"/>
      <c r="K136" s="203"/>
      <c r="L136" s="194" t="s">
        <v>31</v>
      </c>
    </row>
    <row r="137" spans="1:12" s="40" customFormat="1" ht="80.099999999999994" customHeight="1" x14ac:dyDescent="0.15">
      <c r="A137" s="212" t="s">
        <v>818</v>
      </c>
      <c r="B137" s="96" t="s">
        <v>751</v>
      </c>
      <c r="C137" s="52">
        <v>45014</v>
      </c>
      <c r="D137" s="41" t="s">
        <v>819</v>
      </c>
      <c r="E137" s="41" t="s">
        <v>48</v>
      </c>
      <c r="F137" s="66">
        <v>1463000</v>
      </c>
      <c r="G137" s="66">
        <v>1463000</v>
      </c>
      <c r="H137" s="54">
        <f t="shared" si="11"/>
        <v>1</v>
      </c>
      <c r="I137" s="41" t="s">
        <v>820</v>
      </c>
      <c r="J137" s="46"/>
      <c r="K137" s="203"/>
      <c r="L137" s="194" t="s">
        <v>31</v>
      </c>
    </row>
    <row r="138" spans="1:12" s="40" customFormat="1" ht="80.099999999999994" customHeight="1" x14ac:dyDescent="0.15">
      <c r="A138" s="212" t="s">
        <v>821</v>
      </c>
      <c r="B138" s="96" t="s">
        <v>751</v>
      </c>
      <c r="C138" s="52">
        <v>45002</v>
      </c>
      <c r="D138" s="41" t="s">
        <v>822</v>
      </c>
      <c r="E138" s="41" t="s">
        <v>48</v>
      </c>
      <c r="F138" s="66">
        <v>2552000</v>
      </c>
      <c r="G138" s="66">
        <v>2552000</v>
      </c>
      <c r="H138" s="54">
        <f t="shared" si="11"/>
        <v>1</v>
      </c>
      <c r="I138" s="41" t="s">
        <v>823</v>
      </c>
      <c r="J138" s="46"/>
      <c r="K138" s="203"/>
      <c r="L138" s="194" t="s">
        <v>31</v>
      </c>
    </row>
    <row r="139" spans="1:12" s="40" customFormat="1" ht="80.099999999999994" customHeight="1" x14ac:dyDescent="0.15">
      <c r="A139" s="202" t="s">
        <v>844</v>
      </c>
      <c r="B139" s="81" t="s">
        <v>840</v>
      </c>
      <c r="C139" s="43">
        <v>44663</v>
      </c>
      <c r="D139" s="81" t="s">
        <v>845</v>
      </c>
      <c r="E139" s="81" t="s">
        <v>48</v>
      </c>
      <c r="F139" s="44">
        <v>18986000</v>
      </c>
      <c r="G139" s="44">
        <v>18920000</v>
      </c>
      <c r="H139" s="45">
        <f>IF(F139="－","－",G139/F139)</f>
        <v>0.99652375434530704</v>
      </c>
      <c r="I139" s="81" t="s">
        <v>846</v>
      </c>
      <c r="J139" s="46"/>
      <c r="K139" s="203"/>
      <c r="L139" s="194" t="s">
        <v>839</v>
      </c>
    </row>
    <row r="140" spans="1:12" s="40" customFormat="1" ht="80.099999999999994" customHeight="1" x14ac:dyDescent="0.15">
      <c r="A140" s="204" t="s">
        <v>847</v>
      </c>
      <c r="B140" s="47" t="s">
        <v>841</v>
      </c>
      <c r="C140" s="43">
        <v>44754</v>
      </c>
      <c r="D140" s="47" t="s">
        <v>848</v>
      </c>
      <c r="E140" s="47" t="s">
        <v>48</v>
      </c>
      <c r="F140" s="49">
        <v>1665796</v>
      </c>
      <c r="G140" s="49">
        <v>1665796</v>
      </c>
      <c r="H140" s="45">
        <f>IF(F140="－","－",G140/F140)</f>
        <v>1</v>
      </c>
      <c r="I140" s="47" t="s">
        <v>849</v>
      </c>
      <c r="J140" s="46"/>
      <c r="K140" s="205"/>
      <c r="L140" s="195" t="s">
        <v>839</v>
      </c>
    </row>
    <row r="141" spans="1:12" s="40" customFormat="1" ht="80.099999999999994" customHeight="1" x14ac:dyDescent="0.15">
      <c r="A141" s="204" t="s">
        <v>850</v>
      </c>
      <c r="B141" s="47" t="s">
        <v>841</v>
      </c>
      <c r="C141" s="43">
        <v>44761</v>
      </c>
      <c r="D141" s="47" t="s">
        <v>848</v>
      </c>
      <c r="E141" s="47" t="s">
        <v>48</v>
      </c>
      <c r="F141" s="49">
        <v>1892528</v>
      </c>
      <c r="G141" s="49">
        <v>1892528</v>
      </c>
      <c r="H141" s="45">
        <f t="shared" ref="H141:H147" si="12">IF(F141="－","－",G141/F141)</f>
        <v>1</v>
      </c>
      <c r="I141" s="47" t="s">
        <v>851</v>
      </c>
      <c r="J141" s="46"/>
      <c r="K141" s="205"/>
      <c r="L141" s="195" t="s">
        <v>839</v>
      </c>
    </row>
    <row r="142" spans="1:12" s="40" customFormat="1" ht="80.099999999999994" customHeight="1" x14ac:dyDescent="0.15">
      <c r="A142" s="204" t="s">
        <v>852</v>
      </c>
      <c r="B142" s="47" t="s">
        <v>841</v>
      </c>
      <c r="C142" s="43">
        <v>44805</v>
      </c>
      <c r="D142" s="47" t="s">
        <v>853</v>
      </c>
      <c r="E142" s="47" t="s">
        <v>48</v>
      </c>
      <c r="F142" s="49">
        <v>1958000</v>
      </c>
      <c r="G142" s="49">
        <v>1958000</v>
      </c>
      <c r="H142" s="45">
        <f t="shared" si="12"/>
        <v>1</v>
      </c>
      <c r="I142" s="47" t="s">
        <v>854</v>
      </c>
      <c r="J142" s="46"/>
      <c r="K142" s="205"/>
      <c r="L142" s="195" t="s">
        <v>839</v>
      </c>
    </row>
    <row r="143" spans="1:12" s="40" customFormat="1" ht="80.099999999999994" customHeight="1" x14ac:dyDescent="0.15">
      <c r="A143" s="204" t="s">
        <v>855</v>
      </c>
      <c r="B143" s="47" t="s">
        <v>841</v>
      </c>
      <c r="C143" s="43">
        <v>44805</v>
      </c>
      <c r="D143" s="47" t="s">
        <v>856</v>
      </c>
      <c r="E143" s="47" t="s">
        <v>48</v>
      </c>
      <c r="F143" s="49">
        <v>1507000</v>
      </c>
      <c r="G143" s="49">
        <v>1507000</v>
      </c>
      <c r="H143" s="45">
        <f t="shared" si="12"/>
        <v>1</v>
      </c>
      <c r="I143" s="47" t="s">
        <v>857</v>
      </c>
      <c r="J143" s="46"/>
      <c r="K143" s="205"/>
      <c r="L143" s="195" t="s">
        <v>839</v>
      </c>
    </row>
    <row r="144" spans="1:12" s="40" customFormat="1" ht="80.099999999999994" customHeight="1" x14ac:dyDescent="0.15">
      <c r="A144" s="204" t="s">
        <v>858</v>
      </c>
      <c r="B144" s="47" t="s">
        <v>841</v>
      </c>
      <c r="C144" s="43">
        <v>44805</v>
      </c>
      <c r="D144" s="47" t="s">
        <v>859</v>
      </c>
      <c r="E144" s="47" t="s">
        <v>48</v>
      </c>
      <c r="F144" s="49">
        <v>1100000</v>
      </c>
      <c r="G144" s="49">
        <v>1100000</v>
      </c>
      <c r="H144" s="45">
        <f t="shared" si="12"/>
        <v>1</v>
      </c>
      <c r="I144" s="47" t="s">
        <v>860</v>
      </c>
      <c r="J144" s="46"/>
      <c r="K144" s="205"/>
      <c r="L144" s="195" t="s">
        <v>839</v>
      </c>
    </row>
    <row r="145" spans="1:12" s="40" customFormat="1" ht="80.099999999999994" customHeight="1" x14ac:dyDescent="0.15">
      <c r="A145" s="204" t="s">
        <v>861</v>
      </c>
      <c r="B145" s="47" t="s">
        <v>841</v>
      </c>
      <c r="C145" s="43">
        <v>44805</v>
      </c>
      <c r="D145" s="47" t="s">
        <v>862</v>
      </c>
      <c r="E145" s="47" t="s">
        <v>48</v>
      </c>
      <c r="F145" s="49">
        <v>1177000</v>
      </c>
      <c r="G145" s="49">
        <v>1177000</v>
      </c>
      <c r="H145" s="45">
        <f t="shared" si="12"/>
        <v>1</v>
      </c>
      <c r="I145" s="47" t="s">
        <v>863</v>
      </c>
      <c r="J145" s="46"/>
      <c r="K145" s="205"/>
      <c r="L145" s="195" t="s">
        <v>839</v>
      </c>
    </row>
    <row r="146" spans="1:12" s="40" customFormat="1" ht="80.099999999999994" customHeight="1" x14ac:dyDescent="0.15">
      <c r="A146" s="204" t="s">
        <v>864</v>
      </c>
      <c r="B146" s="47" t="s">
        <v>841</v>
      </c>
      <c r="C146" s="43">
        <v>44806</v>
      </c>
      <c r="D146" s="47" t="s">
        <v>865</v>
      </c>
      <c r="E146" s="47" t="s">
        <v>48</v>
      </c>
      <c r="F146" s="49">
        <v>1716000</v>
      </c>
      <c r="G146" s="49">
        <v>1716000</v>
      </c>
      <c r="H146" s="45">
        <f t="shared" si="12"/>
        <v>1</v>
      </c>
      <c r="I146" s="47" t="s">
        <v>866</v>
      </c>
      <c r="J146" s="46"/>
      <c r="K146" s="205"/>
      <c r="L146" s="195" t="s">
        <v>839</v>
      </c>
    </row>
    <row r="147" spans="1:12" s="40" customFormat="1" ht="80.099999999999994" customHeight="1" x14ac:dyDescent="0.15">
      <c r="A147" s="206" t="s">
        <v>867</v>
      </c>
      <c r="B147" s="51" t="s">
        <v>843</v>
      </c>
      <c r="C147" s="52">
        <v>44862</v>
      </c>
      <c r="D147" s="51" t="s">
        <v>868</v>
      </c>
      <c r="E147" s="51" t="s">
        <v>48</v>
      </c>
      <c r="F147" s="57">
        <v>15037000</v>
      </c>
      <c r="G147" s="57">
        <v>14960000</v>
      </c>
      <c r="H147" s="54">
        <f t="shared" si="12"/>
        <v>0.99487929773226047</v>
      </c>
      <c r="I147" s="51" t="s">
        <v>869</v>
      </c>
      <c r="J147" s="55"/>
      <c r="K147" s="208"/>
      <c r="L147" s="195" t="s">
        <v>839</v>
      </c>
    </row>
    <row r="148" spans="1:12" s="40" customFormat="1" ht="80.099999999999994" customHeight="1" x14ac:dyDescent="0.15">
      <c r="A148" s="204" t="s">
        <v>870</v>
      </c>
      <c r="B148" s="47" t="s">
        <v>871</v>
      </c>
      <c r="C148" s="43">
        <v>44883</v>
      </c>
      <c r="D148" s="47" t="s">
        <v>872</v>
      </c>
      <c r="E148" s="47" t="s">
        <v>48</v>
      </c>
      <c r="F148" s="49">
        <v>1001000</v>
      </c>
      <c r="G148" s="49">
        <v>1001000</v>
      </c>
      <c r="H148" s="45">
        <f>IF(F148="－","－",G148/F148)</f>
        <v>1</v>
      </c>
      <c r="I148" s="47" t="s">
        <v>873</v>
      </c>
      <c r="J148" s="46"/>
      <c r="K148" s="205"/>
      <c r="L148" s="195" t="s">
        <v>839</v>
      </c>
    </row>
    <row r="149" spans="1:12" s="40" customFormat="1" ht="80.099999999999994" customHeight="1" x14ac:dyDescent="0.15">
      <c r="A149" s="204" t="s">
        <v>874</v>
      </c>
      <c r="B149" s="47" t="s">
        <v>871</v>
      </c>
      <c r="C149" s="43">
        <v>44883</v>
      </c>
      <c r="D149" s="47" t="s">
        <v>875</v>
      </c>
      <c r="E149" s="47" t="s">
        <v>48</v>
      </c>
      <c r="F149" s="49">
        <v>1485000</v>
      </c>
      <c r="G149" s="49">
        <v>1485000</v>
      </c>
      <c r="H149" s="45">
        <f t="shared" ref="H149:H162" si="13">IF(F149="－","－",G149/F149)</f>
        <v>1</v>
      </c>
      <c r="I149" s="47" t="s">
        <v>876</v>
      </c>
      <c r="J149" s="50"/>
      <c r="K149" s="205"/>
      <c r="L149" s="195" t="s">
        <v>839</v>
      </c>
    </row>
    <row r="150" spans="1:12" s="40" customFormat="1" ht="80.099999999999994" customHeight="1" x14ac:dyDescent="0.15">
      <c r="A150" s="204" t="s">
        <v>877</v>
      </c>
      <c r="B150" s="47" t="s">
        <v>871</v>
      </c>
      <c r="C150" s="43">
        <v>44883</v>
      </c>
      <c r="D150" s="47" t="s">
        <v>878</v>
      </c>
      <c r="E150" s="47" t="s">
        <v>48</v>
      </c>
      <c r="F150" s="49">
        <v>1309000</v>
      </c>
      <c r="G150" s="49">
        <v>1309000</v>
      </c>
      <c r="H150" s="45">
        <f t="shared" si="13"/>
        <v>1</v>
      </c>
      <c r="I150" s="47" t="s">
        <v>879</v>
      </c>
      <c r="J150" s="50"/>
      <c r="K150" s="205"/>
      <c r="L150" s="195" t="s">
        <v>839</v>
      </c>
    </row>
    <row r="151" spans="1:12" s="40" customFormat="1" ht="80.099999999999994" customHeight="1" x14ac:dyDescent="0.15">
      <c r="A151" s="204" t="s">
        <v>880</v>
      </c>
      <c r="B151" s="47" t="s">
        <v>871</v>
      </c>
      <c r="C151" s="43">
        <v>44883</v>
      </c>
      <c r="D151" s="47" t="s">
        <v>881</v>
      </c>
      <c r="E151" s="47" t="s">
        <v>48</v>
      </c>
      <c r="F151" s="49">
        <v>1045000</v>
      </c>
      <c r="G151" s="49">
        <v>1045000</v>
      </c>
      <c r="H151" s="45">
        <f t="shared" si="13"/>
        <v>1</v>
      </c>
      <c r="I151" s="47" t="s">
        <v>882</v>
      </c>
      <c r="J151" s="50"/>
      <c r="K151" s="205"/>
      <c r="L151" s="195" t="s">
        <v>839</v>
      </c>
    </row>
    <row r="152" spans="1:12" s="40" customFormat="1" ht="80.099999999999994" customHeight="1" x14ac:dyDescent="0.15">
      <c r="A152" s="204" t="s">
        <v>883</v>
      </c>
      <c r="B152" s="47" t="s">
        <v>884</v>
      </c>
      <c r="C152" s="43">
        <v>44883</v>
      </c>
      <c r="D152" s="47" t="s">
        <v>885</v>
      </c>
      <c r="E152" s="47" t="s">
        <v>48</v>
      </c>
      <c r="F152" s="49">
        <v>2420000</v>
      </c>
      <c r="G152" s="49">
        <v>2420000</v>
      </c>
      <c r="H152" s="45">
        <f t="shared" si="13"/>
        <v>1</v>
      </c>
      <c r="I152" s="47" t="s">
        <v>886</v>
      </c>
      <c r="J152" s="50"/>
      <c r="K152" s="205"/>
      <c r="L152" s="195" t="s">
        <v>839</v>
      </c>
    </row>
    <row r="153" spans="1:12" s="40" customFormat="1" ht="80.099999999999994" customHeight="1" x14ac:dyDescent="0.15">
      <c r="A153" s="204" t="s">
        <v>887</v>
      </c>
      <c r="B153" s="47" t="s">
        <v>884</v>
      </c>
      <c r="C153" s="48">
        <v>44886</v>
      </c>
      <c r="D153" s="47" t="s">
        <v>888</v>
      </c>
      <c r="E153" s="47" t="s">
        <v>48</v>
      </c>
      <c r="F153" s="49">
        <v>1166000</v>
      </c>
      <c r="G153" s="49">
        <v>1166000</v>
      </c>
      <c r="H153" s="45">
        <f t="shared" si="13"/>
        <v>1</v>
      </c>
      <c r="I153" s="47" t="s">
        <v>889</v>
      </c>
      <c r="J153" s="50"/>
      <c r="K153" s="205"/>
      <c r="L153" s="195" t="s">
        <v>839</v>
      </c>
    </row>
    <row r="154" spans="1:12" s="40" customFormat="1" ht="80.099999999999994" customHeight="1" x14ac:dyDescent="0.15">
      <c r="A154" s="204" t="s">
        <v>890</v>
      </c>
      <c r="B154" s="47" t="s">
        <v>891</v>
      </c>
      <c r="C154" s="48">
        <v>44894</v>
      </c>
      <c r="D154" s="47" t="s">
        <v>892</v>
      </c>
      <c r="E154" s="47" t="s">
        <v>48</v>
      </c>
      <c r="F154" s="49">
        <v>2384800</v>
      </c>
      <c r="G154" s="49">
        <v>2384800</v>
      </c>
      <c r="H154" s="45">
        <f t="shared" si="13"/>
        <v>1</v>
      </c>
      <c r="I154" s="47" t="s">
        <v>893</v>
      </c>
      <c r="J154" s="50"/>
      <c r="K154" s="205"/>
      <c r="L154" s="195" t="s">
        <v>839</v>
      </c>
    </row>
    <row r="155" spans="1:12" s="40" customFormat="1" ht="80.099999999999994" customHeight="1" x14ac:dyDescent="0.15">
      <c r="A155" s="204" t="s">
        <v>894</v>
      </c>
      <c r="B155" s="47" t="s">
        <v>891</v>
      </c>
      <c r="C155" s="48">
        <v>44896</v>
      </c>
      <c r="D155" s="47" t="s">
        <v>892</v>
      </c>
      <c r="E155" s="47" t="s">
        <v>48</v>
      </c>
      <c r="F155" s="49">
        <v>3030500</v>
      </c>
      <c r="G155" s="49">
        <v>2999700</v>
      </c>
      <c r="H155" s="45">
        <f t="shared" si="13"/>
        <v>0.98983666061705988</v>
      </c>
      <c r="I155" s="47" t="s">
        <v>895</v>
      </c>
      <c r="J155" s="50"/>
      <c r="K155" s="205"/>
      <c r="L155" s="195" t="s">
        <v>839</v>
      </c>
    </row>
    <row r="156" spans="1:12" s="40" customFormat="1" ht="80.099999999999994" customHeight="1" x14ac:dyDescent="0.15">
      <c r="A156" s="204" t="s">
        <v>896</v>
      </c>
      <c r="B156" s="47" t="s">
        <v>897</v>
      </c>
      <c r="C156" s="48">
        <v>44960</v>
      </c>
      <c r="D156" s="47" t="s">
        <v>898</v>
      </c>
      <c r="E156" s="47" t="s">
        <v>48</v>
      </c>
      <c r="F156" s="49">
        <v>4015000</v>
      </c>
      <c r="G156" s="49">
        <v>3047000</v>
      </c>
      <c r="H156" s="45">
        <f t="shared" si="13"/>
        <v>0.75890410958904109</v>
      </c>
      <c r="I156" s="47" t="s">
        <v>899</v>
      </c>
      <c r="J156" s="50"/>
      <c r="K156" s="205"/>
      <c r="L156" s="195" t="s">
        <v>839</v>
      </c>
    </row>
    <row r="157" spans="1:12" s="40" customFormat="1" ht="80.099999999999994" customHeight="1" x14ac:dyDescent="0.15">
      <c r="A157" s="204" t="s">
        <v>900</v>
      </c>
      <c r="B157" s="47" t="s">
        <v>897</v>
      </c>
      <c r="C157" s="48">
        <v>44956</v>
      </c>
      <c r="D157" s="47" t="s">
        <v>901</v>
      </c>
      <c r="E157" s="47" t="s">
        <v>48</v>
      </c>
      <c r="F157" s="49">
        <v>3728000</v>
      </c>
      <c r="G157" s="49">
        <v>2728000</v>
      </c>
      <c r="H157" s="45">
        <f t="shared" si="13"/>
        <v>0.73175965665236054</v>
      </c>
      <c r="I157" s="47" t="s">
        <v>902</v>
      </c>
      <c r="J157" s="50"/>
      <c r="K157" s="205"/>
      <c r="L157" s="195" t="s">
        <v>839</v>
      </c>
    </row>
    <row r="158" spans="1:12" s="40" customFormat="1" ht="80.099999999999994" customHeight="1" x14ac:dyDescent="0.15">
      <c r="A158" s="204" t="s">
        <v>903</v>
      </c>
      <c r="B158" s="47" t="s">
        <v>897</v>
      </c>
      <c r="C158" s="48">
        <v>44958</v>
      </c>
      <c r="D158" s="47" t="s">
        <v>904</v>
      </c>
      <c r="E158" s="47" t="s">
        <v>48</v>
      </c>
      <c r="F158" s="49">
        <v>2629000</v>
      </c>
      <c r="G158" s="49">
        <v>2420000</v>
      </c>
      <c r="H158" s="45">
        <f t="shared" si="13"/>
        <v>0.92050209205020916</v>
      </c>
      <c r="I158" s="47" t="s">
        <v>902</v>
      </c>
      <c r="J158" s="50"/>
      <c r="K158" s="205"/>
      <c r="L158" s="195" t="s">
        <v>839</v>
      </c>
    </row>
    <row r="159" spans="1:12" s="40" customFormat="1" ht="80.099999999999994" customHeight="1" x14ac:dyDescent="0.15">
      <c r="A159" s="224" t="s">
        <v>905</v>
      </c>
      <c r="B159" s="111" t="s">
        <v>897</v>
      </c>
      <c r="C159" s="129">
        <v>44951</v>
      </c>
      <c r="D159" s="111" t="s">
        <v>906</v>
      </c>
      <c r="E159" s="111" t="s">
        <v>48</v>
      </c>
      <c r="F159" s="130">
        <v>2882000</v>
      </c>
      <c r="G159" s="130">
        <v>1925000</v>
      </c>
      <c r="H159" s="131">
        <f t="shared" si="13"/>
        <v>0.66793893129770987</v>
      </c>
      <c r="I159" s="111" t="s">
        <v>907</v>
      </c>
      <c r="J159" s="132"/>
      <c r="K159" s="225"/>
      <c r="L159" s="196" t="s">
        <v>30</v>
      </c>
    </row>
    <row r="160" spans="1:12" s="40" customFormat="1" ht="80.099999999999994" customHeight="1" x14ac:dyDescent="0.15">
      <c r="A160" s="206" t="s">
        <v>908</v>
      </c>
      <c r="B160" s="111" t="s">
        <v>897</v>
      </c>
      <c r="C160" s="129">
        <v>44964</v>
      </c>
      <c r="D160" s="178" t="s">
        <v>909</v>
      </c>
      <c r="E160" s="111" t="s">
        <v>48</v>
      </c>
      <c r="F160" s="57">
        <v>5566000</v>
      </c>
      <c r="G160" s="57">
        <v>3729000</v>
      </c>
      <c r="H160" s="54">
        <f t="shared" si="13"/>
        <v>0.66996047430830041</v>
      </c>
      <c r="I160" s="51" t="s">
        <v>910</v>
      </c>
      <c r="J160" s="55"/>
      <c r="K160" s="208"/>
      <c r="L160" s="195" t="s">
        <v>839</v>
      </c>
    </row>
    <row r="161" spans="1:12" s="40" customFormat="1" ht="80.099999999999994" customHeight="1" x14ac:dyDescent="0.15">
      <c r="A161" s="206" t="s">
        <v>911</v>
      </c>
      <c r="B161" s="111" t="s">
        <v>897</v>
      </c>
      <c r="C161" s="129">
        <v>44964</v>
      </c>
      <c r="D161" s="178" t="s">
        <v>912</v>
      </c>
      <c r="E161" s="111" t="s">
        <v>48</v>
      </c>
      <c r="F161" s="49">
        <v>11374000</v>
      </c>
      <c r="G161" s="49">
        <v>6380000</v>
      </c>
      <c r="H161" s="45">
        <f t="shared" si="13"/>
        <v>0.56092843326885877</v>
      </c>
      <c r="I161" s="47" t="s">
        <v>913</v>
      </c>
      <c r="J161" s="46"/>
      <c r="K161" s="205"/>
      <c r="L161" s="195" t="s">
        <v>839</v>
      </c>
    </row>
    <row r="162" spans="1:12" s="40" customFormat="1" ht="80.099999999999994" customHeight="1" x14ac:dyDescent="0.15">
      <c r="A162" s="226" t="s">
        <v>914</v>
      </c>
      <c r="B162" s="105" t="s">
        <v>915</v>
      </c>
      <c r="C162" s="43">
        <v>44994</v>
      </c>
      <c r="D162" s="178" t="s">
        <v>916</v>
      </c>
      <c r="E162" s="111" t="s">
        <v>48</v>
      </c>
      <c r="F162" s="49">
        <v>7579000</v>
      </c>
      <c r="G162" s="49">
        <v>4950000</v>
      </c>
      <c r="H162" s="45">
        <f t="shared" si="13"/>
        <v>0.65312046444121918</v>
      </c>
      <c r="I162" s="47" t="s">
        <v>917</v>
      </c>
      <c r="J162" s="46"/>
      <c r="K162" s="205"/>
      <c r="L162" s="195" t="s">
        <v>839</v>
      </c>
    </row>
    <row r="163" spans="1:12" s="40" customFormat="1" ht="80.099999999999994" customHeight="1" x14ac:dyDescent="0.15">
      <c r="A163" s="202" t="s">
        <v>923</v>
      </c>
      <c r="B163" s="81" t="s">
        <v>924</v>
      </c>
      <c r="C163" s="43">
        <v>44813</v>
      </c>
      <c r="D163" s="81" t="s">
        <v>925</v>
      </c>
      <c r="E163" s="81" t="s">
        <v>48</v>
      </c>
      <c r="F163" s="44">
        <v>23540000</v>
      </c>
      <c r="G163" s="44">
        <v>23540000</v>
      </c>
      <c r="H163" s="45">
        <f>IF(F163="－","－",G163/F163)</f>
        <v>1</v>
      </c>
      <c r="I163" s="81" t="s">
        <v>926</v>
      </c>
      <c r="J163" s="46"/>
      <c r="K163" s="203"/>
      <c r="L163" s="194" t="s">
        <v>29</v>
      </c>
    </row>
    <row r="164" spans="1:12" s="40" customFormat="1" ht="80.099999999999994" customHeight="1" x14ac:dyDescent="0.15">
      <c r="A164" s="206" t="s">
        <v>927</v>
      </c>
      <c r="B164" s="51" t="s">
        <v>922</v>
      </c>
      <c r="C164" s="179">
        <v>44851</v>
      </c>
      <c r="D164" s="180" t="s">
        <v>928</v>
      </c>
      <c r="E164" s="59" t="s">
        <v>48</v>
      </c>
      <c r="F164" s="181">
        <v>12782000</v>
      </c>
      <c r="G164" s="57">
        <v>12760000</v>
      </c>
      <c r="H164" s="67">
        <f t="shared" ref="H164:H176" si="14">IF(F164="－","－",G164/F164)</f>
        <v>0.99827882960413084</v>
      </c>
      <c r="I164" s="182" t="s">
        <v>929</v>
      </c>
      <c r="J164" s="58"/>
      <c r="K164" s="205"/>
      <c r="L164" s="183" t="s">
        <v>29</v>
      </c>
    </row>
    <row r="165" spans="1:12" s="40" customFormat="1" ht="80.099999999999994" customHeight="1" x14ac:dyDescent="0.15">
      <c r="A165" s="227" t="s">
        <v>930</v>
      </c>
      <c r="B165" s="51" t="s">
        <v>922</v>
      </c>
      <c r="C165" s="179">
        <v>44851</v>
      </c>
      <c r="D165" s="90" t="s">
        <v>931</v>
      </c>
      <c r="E165" s="59" t="s">
        <v>48</v>
      </c>
      <c r="F165" s="181">
        <v>5518700</v>
      </c>
      <c r="G165" s="134">
        <v>5518700</v>
      </c>
      <c r="H165" s="137">
        <f t="shared" si="14"/>
        <v>1</v>
      </c>
      <c r="I165" s="182" t="s">
        <v>929</v>
      </c>
      <c r="J165" s="136"/>
      <c r="K165" s="205"/>
      <c r="L165" s="183" t="s">
        <v>29</v>
      </c>
    </row>
    <row r="166" spans="1:12" s="40" customFormat="1" ht="80.099999999999994" customHeight="1" x14ac:dyDescent="0.15">
      <c r="A166" s="227" t="s">
        <v>932</v>
      </c>
      <c r="B166" s="51" t="s">
        <v>922</v>
      </c>
      <c r="C166" s="126">
        <v>44851</v>
      </c>
      <c r="D166" s="152" t="s">
        <v>933</v>
      </c>
      <c r="E166" s="41" t="s">
        <v>48</v>
      </c>
      <c r="F166" s="153">
        <v>4400000</v>
      </c>
      <c r="G166" s="66">
        <v>4400000</v>
      </c>
      <c r="H166" s="135">
        <f t="shared" si="14"/>
        <v>1</v>
      </c>
      <c r="I166" s="152" t="s">
        <v>929</v>
      </c>
      <c r="J166" s="136"/>
      <c r="K166" s="205"/>
      <c r="L166" s="183" t="s">
        <v>29</v>
      </c>
    </row>
    <row r="167" spans="1:12" s="40" customFormat="1" ht="80.099999999999994" customHeight="1" x14ac:dyDescent="0.15">
      <c r="A167" s="227" t="s">
        <v>934</v>
      </c>
      <c r="B167" s="51" t="s">
        <v>922</v>
      </c>
      <c r="C167" s="52">
        <v>44851</v>
      </c>
      <c r="D167" s="154" t="s">
        <v>935</v>
      </c>
      <c r="E167" s="41" t="s">
        <v>48</v>
      </c>
      <c r="F167" s="156">
        <v>5845553</v>
      </c>
      <c r="G167" s="53">
        <v>5841000</v>
      </c>
      <c r="H167" s="54">
        <f t="shared" si="14"/>
        <v>0.99922111731772856</v>
      </c>
      <c r="I167" s="154" t="s">
        <v>929</v>
      </c>
      <c r="J167" s="136"/>
      <c r="K167" s="205"/>
      <c r="L167" s="183" t="s">
        <v>29</v>
      </c>
    </row>
    <row r="168" spans="1:12" s="40" customFormat="1" ht="80.099999999999994" customHeight="1" x14ac:dyDescent="0.15">
      <c r="A168" s="227" t="s">
        <v>936</v>
      </c>
      <c r="B168" s="51" t="s">
        <v>922</v>
      </c>
      <c r="C168" s="52">
        <v>44851</v>
      </c>
      <c r="D168" s="154" t="s">
        <v>937</v>
      </c>
      <c r="E168" s="41" t="s">
        <v>48</v>
      </c>
      <c r="F168" s="156">
        <v>1927959</v>
      </c>
      <c r="G168" s="53">
        <v>1925000</v>
      </c>
      <c r="H168" s="54">
        <f t="shared" si="14"/>
        <v>0.99846521632462104</v>
      </c>
      <c r="I168" s="154" t="s">
        <v>929</v>
      </c>
      <c r="J168" s="136"/>
      <c r="K168" s="205"/>
      <c r="L168" s="183" t="s">
        <v>29</v>
      </c>
    </row>
    <row r="169" spans="1:12" s="108" customFormat="1" ht="80.099999999999994" customHeight="1" x14ac:dyDescent="0.15">
      <c r="A169" s="227" t="s">
        <v>938</v>
      </c>
      <c r="B169" s="51" t="s">
        <v>922</v>
      </c>
      <c r="C169" s="52">
        <v>44851</v>
      </c>
      <c r="D169" s="154" t="s">
        <v>939</v>
      </c>
      <c r="E169" s="41" t="s">
        <v>48</v>
      </c>
      <c r="F169" s="156">
        <v>6468000</v>
      </c>
      <c r="G169" s="53">
        <v>6468000</v>
      </c>
      <c r="H169" s="54">
        <f t="shared" si="14"/>
        <v>1</v>
      </c>
      <c r="I169" s="154" t="s">
        <v>929</v>
      </c>
      <c r="J169" s="136"/>
      <c r="K169" s="205"/>
      <c r="L169" s="183" t="s">
        <v>29</v>
      </c>
    </row>
    <row r="170" spans="1:12" s="40" customFormat="1" ht="80.099999999999994" customHeight="1" x14ac:dyDescent="0.15">
      <c r="A170" s="227" t="s">
        <v>940</v>
      </c>
      <c r="B170" s="51" t="s">
        <v>922</v>
      </c>
      <c r="C170" s="52">
        <v>44851</v>
      </c>
      <c r="D170" s="154" t="s">
        <v>941</v>
      </c>
      <c r="E170" s="41" t="s">
        <v>48</v>
      </c>
      <c r="F170" s="156">
        <v>8481000</v>
      </c>
      <c r="G170" s="53">
        <v>8481000</v>
      </c>
      <c r="H170" s="54">
        <f t="shared" si="14"/>
        <v>1</v>
      </c>
      <c r="I170" s="154" t="s">
        <v>929</v>
      </c>
      <c r="J170" s="136"/>
      <c r="K170" s="205"/>
      <c r="L170" s="183" t="s">
        <v>29</v>
      </c>
    </row>
    <row r="171" spans="1:12" s="40" customFormat="1" ht="80.099999999999994" customHeight="1" x14ac:dyDescent="0.15">
      <c r="A171" s="227" t="s">
        <v>942</v>
      </c>
      <c r="B171" s="51" t="s">
        <v>922</v>
      </c>
      <c r="C171" s="52">
        <v>44851</v>
      </c>
      <c r="D171" s="154" t="s">
        <v>943</v>
      </c>
      <c r="E171" s="41" t="s">
        <v>48</v>
      </c>
      <c r="F171" s="156">
        <v>1419000</v>
      </c>
      <c r="G171" s="53">
        <v>1419000</v>
      </c>
      <c r="H171" s="54">
        <f t="shared" si="14"/>
        <v>1</v>
      </c>
      <c r="I171" s="154" t="s">
        <v>929</v>
      </c>
      <c r="J171" s="136"/>
      <c r="K171" s="205"/>
      <c r="L171" s="183" t="s">
        <v>29</v>
      </c>
    </row>
    <row r="172" spans="1:12" s="40" customFormat="1" ht="80.099999999999994" customHeight="1" x14ac:dyDescent="0.15">
      <c r="A172" s="227" t="s">
        <v>944</v>
      </c>
      <c r="B172" s="51" t="s">
        <v>922</v>
      </c>
      <c r="C172" s="56">
        <v>44994</v>
      </c>
      <c r="D172" s="184" t="s">
        <v>939</v>
      </c>
      <c r="E172" s="59" t="s">
        <v>48</v>
      </c>
      <c r="F172" s="185">
        <v>1386000</v>
      </c>
      <c r="G172" s="57">
        <v>1386000</v>
      </c>
      <c r="H172" s="67">
        <f t="shared" si="14"/>
        <v>1</v>
      </c>
      <c r="I172" s="184" t="s">
        <v>945</v>
      </c>
      <c r="J172" s="124"/>
      <c r="K172" s="205"/>
      <c r="L172" s="183" t="s">
        <v>29</v>
      </c>
    </row>
    <row r="173" spans="1:12" s="40" customFormat="1" ht="80.099999999999994" customHeight="1" x14ac:dyDescent="0.15">
      <c r="A173" s="214" t="s">
        <v>946</v>
      </c>
      <c r="B173" s="51" t="s">
        <v>922</v>
      </c>
      <c r="C173" s="52">
        <v>44917</v>
      </c>
      <c r="D173" s="186" t="s">
        <v>947</v>
      </c>
      <c r="E173" s="187" t="s">
        <v>48</v>
      </c>
      <c r="F173" s="188">
        <v>36795000</v>
      </c>
      <c r="G173" s="53">
        <v>36300000</v>
      </c>
      <c r="H173" s="54">
        <f t="shared" si="14"/>
        <v>0.98654708520179368</v>
      </c>
      <c r="I173" s="182" t="s">
        <v>948</v>
      </c>
      <c r="J173" s="55"/>
      <c r="K173" s="208"/>
      <c r="L173" s="189" t="s">
        <v>29</v>
      </c>
    </row>
    <row r="174" spans="1:12" s="40" customFormat="1" ht="80.099999999999994" customHeight="1" x14ac:dyDescent="0.15">
      <c r="A174" s="228" t="s">
        <v>949</v>
      </c>
      <c r="B174" s="154" t="s">
        <v>921</v>
      </c>
      <c r="C174" s="155">
        <v>44915</v>
      </c>
      <c r="D174" s="41" t="s">
        <v>950</v>
      </c>
      <c r="E174" s="41" t="s">
        <v>48</v>
      </c>
      <c r="F174" s="156">
        <v>3212000</v>
      </c>
      <c r="G174" s="53">
        <v>3212000</v>
      </c>
      <c r="H174" s="157">
        <f t="shared" si="14"/>
        <v>1</v>
      </c>
      <c r="I174" s="81" t="s">
        <v>951</v>
      </c>
      <c r="J174" s="46"/>
      <c r="K174" s="205"/>
      <c r="L174" s="189" t="s">
        <v>29</v>
      </c>
    </row>
    <row r="175" spans="1:12" s="40" customFormat="1" ht="80.099999999999994" customHeight="1" x14ac:dyDescent="0.15">
      <c r="A175" s="228" t="s">
        <v>952</v>
      </c>
      <c r="B175" s="83" t="s">
        <v>922</v>
      </c>
      <c r="C175" s="155">
        <v>44893</v>
      </c>
      <c r="D175" s="41" t="s">
        <v>953</v>
      </c>
      <c r="E175" s="41" t="s">
        <v>48</v>
      </c>
      <c r="F175" s="156">
        <v>31757000</v>
      </c>
      <c r="G175" s="53">
        <v>31746000</v>
      </c>
      <c r="H175" s="157">
        <f t="shared" si="14"/>
        <v>0.99965361967440247</v>
      </c>
      <c r="I175" s="41" t="s">
        <v>954</v>
      </c>
      <c r="J175" s="46"/>
      <c r="K175" s="205"/>
      <c r="L175" s="189" t="s">
        <v>29</v>
      </c>
    </row>
    <row r="176" spans="1:12" s="40" customFormat="1" ht="80.099999999999994" customHeight="1" x14ac:dyDescent="0.15">
      <c r="A176" s="229" t="s">
        <v>955</v>
      </c>
      <c r="B176" s="83" t="s">
        <v>956</v>
      </c>
      <c r="C176" s="52">
        <v>44900</v>
      </c>
      <c r="D176" s="158" t="s">
        <v>957</v>
      </c>
      <c r="E176" s="41" t="s">
        <v>48</v>
      </c>
      <c r="F176" s="190">
        <v>29491000</v>
      </c>
      <c r="G176" s="91">
        <v>19580000</v>
      </c>
      <c r="H176" s="54">
        <f t="shared" si="14"/>
        <v>0.66393136889220439</v>
      </c>
      <c r="I176" s="154" t="s">
        <v>958</v>
      </c>
      <c r="J176" s="46"/>
      <c r="K176" s="205"/>
      <c r="L176" s="189" t="s">
        <v>29</v>
      </c>
    </row>
    <row r="177" spans="1:12" s="108" customFormat="1" ht="80.099999999999994" customHeight="1" x14ac:dyDescent="0.15">
      <c r="A177" s="214" t="s">
        <v>960</v>
      </c>
      <c r="B177" s="41" t="s">
        <v>961</v>
      </c>
      <c r="C177" s="52">
        <v>44998</v>
      </c>
      <c r="D177" s="41" t="s">
        <v>962</v>
      </c>
      <c r="E177" s="41" t="s">
        <v>48</v>
      </c>
      <c r="F177" s="53">
        <v>1210000</v>
      </c>
      <c r="G177" s="53">
        <v>1210000</v>
      </c>
      <c r="H177" s="45">
        <f>IF(F177="－","－",G177/F177)</f>
        <v>1</v>
      </c>
      <c r="I177" s="41" t="s">
        <v>963</v>
      </c>
      <c r="J177" s="55" t="s">
        <v>38</v>
      </c>
      <c r="K177" s="207"/>
      <c r="L177" s="194" t="s">
        <v>959</v>
      </c>
    </row>
    <row r="178" spans="1:12" s="113" customFormat="1" ht="80.099999999999994" customHeight="1" x14ac:dyDescent="0.15">
      <c r="A178" s="202" t="s">
        <v>1039</v>
      </c>
      <c r="B178" s="112" t="s">
        <v>1027</v>
      </c>
      <c r="C178" s="43">
        <v>44749</v>
      </c>
      <c r="D178" s="81" t="s">
        <v>1040</v>
      </c>
      <c r="E178" s="81" t="s">
        <v>138</v>
      </c>
      <c r="F178" s="44">
        <v>4147000</v>
      </c>
      <c r="G178" s="44">
        <v>4147000</v>
      </c>
      <c r="H178" s="45">
        <f>IF(F178="－","－",G178/F178)</f>
        <v>1</v>
      </c>
      <c r="I178" s="81" t="s">
        <v>1041</v>
      </c>
      <c r="J178" s="46"/>
      <c r="K178" s="203"/>
      <c r="L178" s="194" t="s">
        <v>1038</v>
      </c>
    </row>
    <row r="179" spans="1:12" s="40" customFormat="1" ht="80.099999999999994" customHeight="1" x14ac:dyDescent="0.15">
      <c r="A179" s="202" t="s">
        <v>1042</v>
      </c>
      <c r="B179" s="112" t="s">
        <v>1043</v>
      </c>
      <c r="C179" s="43">
        <v>44652</v>
      </c>
      <c r="D179" s="81" t="s">
        <v>1044</v>
      </c>
      <c r="E179" s="85" t="s">
        <v>48</v>
      </c>
      <c r="F179" s="44">
        <v>1716000</v>
      </c>
      <c r="G179" s="44">
        <v>1716000</v>
      </c>
      <c r="H179" s="45">
        <f>IF(F179="－","－",G179/F179)</f>
        <v>1</v>
      </c>
      <c r="I179" s="81" t="s">
        <v>1045</v>
      </c>
      <c r="J179" s="46" t="s">
        <v>43</v>
      </c>
      <c r="K179" s="203"/>
      <c r="L179" s="194" t="s">
        <v>1038</v>
      </c>
    </row>
    <row r="180" spans="1:12" s="108" customFormat="1" ht="80.099999999999994" customHeight="1" x14ac:dyDescent="0.15">
      <c r="A180" s="202" t="s">
        <v>1046</v>
      </c>
      <c r="B180" s="81" t="s">
        <v>1032</v>
      </c>
      <c r="C180" s="43">
        <v>44699</v>
      </c>
      <c r="D180" s="81" t="s">
        <v>1047</v>
      </c>
      <c r="E180" s="81" t="s">
        <v>40</v>
      </c>
      <c r="F180" s="44">
        <v>1089000</v>
      </c>
      <c r="G180" s="44">
        <v>1089000</v>
      </c>
      <c r="H180" s="45">
        <f>IF(F180="－","－",G180/F180)</f>
        <v>1</v>
      </c>
      <c r="I180" s="81" t="s">
        <v>1048</v>
      </c>
      <c r="J180" s="46"/>
      <c r="K180" s="203"/>
      <c r="L180" s="194" t="s">
        <v>1038</v>
      </c>
    </row>
    <row r="181" spans="1:12" s="1" customFormat="1" ht="80.099999999999994" customHeight="1" x14ac:dyDescent="0.15">
      <c r="A181" s="214" t="s">
        <v>1049</v>
      </c>
      <c r="B181" s="112" t="s">
        <v>1028</v>
      </c>
      <c r="C181" s="52">
        <v>44917</v>
      </c>
      <c r="D181" s="41" t="s">
        <v>1050</v>
      </c>
      <c r="E181" s="41" t="s">
        <v>40</v>
      </c>
      <c r="F181" s="53">
        <v>2541000</v>
      </c>
      <c r="G181" s="53">
        <v>2541000</v>
      </c>
      <c r="H181" s="54">
        <f>IF(F181="－","－",G181/F181)</f>
        <v>1</v>
      </c>
      <c r="I181" s="41" t="s">
        <v>1051</v>
      </c>
      <c r="J181" s="55"/>
      <c r="K181" s="207"/>
      <c r="L181" s="194" t="s">
        <v>1038</v>
      </c>
    </row>
    <row r="182" spans="1:12" s="1" customFormat="1" ht="80.099999999999994" customHeight="1" x14ac:dyDescent="0.15">
      <c r="A182" s="214" t="s">
        <v>1052</v>
      </c>
      <c r="B182" s="112" t="s">
        <v>1028</v>
      </c>
      <c r="C182" s="52">
        <v>44913</v>
      </c>
      <c r="D182" s="47" t="s">
        <v>1053</v>
      </c>
      <c r="E182" s="41" t="s">
        <v>40</v>
      </c>
      <c r="F182" s="57">
        <v>2244000</v>
      </c>
      <c r="G182" s="57">
        <v>2244000</v>
      </c>
      <c r="H182" s="54">
        <f t="shared" ref="H182:H199" si="15">IF(F182="－","－",G182/F182)</f>
        <v>1</v>
      </c>
      <c r="I182" s="41" t="s">
        <v>1054</v>
      </c>
      <c r="J182" s="46"/>
      <c r="K182" s="205"/>
      <c r="L182" s="194" t="s">
        <v>1038</v>
      </c>
    </row>
    <row r="183" spans="1:12" s="1" customFormat="1" ht="80.099999999999994" customHeight="1" x14ac:dyDescent="0.15">
      <c r="A183" s="214" t="s">
        <v>1055</v>
      </c>
      <c r="B183" s="112" t="s">
        <v>1028</v>
      </c>
      <c r="C183" s="52">
        <v>44913</v>
      </c>
      <c r="D183" s="47" t="s">
        <v>1056</v>
      </c>
      <c r="E183" s="41" t="s">
        <v>40</v>
      </c>
      <c r="F183" s="57">
        <v>1317800</v>
      </c>
      <c r="G183" s="57">
        <v>1309000</v>
      </c>
      <c r="H183" s="54">
        <f t="shared" si="15"/>
        <v>0.99332220367278801</v>
      </c>
      <c r="I183" s="41" t="s">
        <v>1054</v>
      </c>
      <c r="J183" s="46"/>
      <c r="K183" s="205"/>
      <c r="L183" s="194" t="s">
        <v>1038</v>
      </c>
    </row>
    <row r="184" spans="1:12" s="1" customFormat="1" ht="80.099999999999994" customHeight="1" x14ac:dyDescent="0.15">
      <c r="A184" s="214" t="s">
        <v>1057</v>
      </c>
      <c r="B184" s="112" t="s">
        <v>1028</v>
      </c>
      <c r="C184" s="52">
        <v>44913</v>
      </c>
      <c r="D184" s="47" t="s">
        <v>1058</v>
      </c>
      <c r="E184" s="41" t="s">
        <v>40</v>
      </c>
      <c r="F184" s="57">
        <v>1958000</v>
      </c>
      <c r="G184" s="57">
        <v>1958000</v>
      </c>
      <c r="H184" s="54">
        <f t="shared" si="15"/>
        <v>1</v>
      </c>
      <c r="I184" s="41" t="s">
        <v>1054</v>
      </c>
      <c r="J184" s="46"/>
      <c r="K184" s="205"/>
      <c r="L184" s="194" t="s">
        <v>1038</v>
      </c>
    </row>
    <row r="185" spans="1:12" s="1" customFormat="1" ht="80.099999999999994" customHeight="1" x14ac:dyDescent="0.15">
      <c r="A185" s="214" t="s">
        <v>1059</v>
      </c>
      <c r="B185" s="112" t="s">
        <v>1029</v>
      </c>
      <c r="C185" s="52">
        <v>44917</v>
      </c>
      <c r="D185" s="47" t="s">
        <v>1060</v>
      </c>
      <c r="E185" s="41" t="s">
        <v>48</v>
      </c>
      <c r="F185" s="57">
        <v>1232000</v>
      </c>
      <c r="G185" s="57">
        <v>1232000</v>
      </c>
      <c r="H185" s="54">
        <f t="shared" si="15"/>
        <v>1</v>
      </c>
      <c r="I185" s="41" t="s">
        <v>1061</v>
      </c>
      <c r="J185" s="46"/>
      <c r="K185" s="205"/>
      <c r="L185" s="194" t="s">
        <v>1038</v>
      </c>
    </row>
    <row r="186" spans="1:12" s="1" customFormat="1" ht="80.099999999999994" customHeight="1" x14ac:dyDescent="0.15">
      <c r="A186" s="214" t="s">
        <v>1062</v>
      </c>
      <c r="B186" s="112" t="s">
        <v>1029</v>
      </c>
      <c r="C186" s="52">
        <v>44917</v>
      </c>
      <c r="D186" s="47" t="s">
        <v>1063</v>
      </c>
      <c r="E186" s="41" t="s">
        <v>48</v>
      </c>
      <c r="F186" s="57">
        <v>1738000</v>
      </c>
      <c r="G186" s="57">
        <v>1738000</v>
      </c>
      <c r="H186" s="54">
        <f t="shared" si="15"/>
        <v>1</v>
      </c>
      <c r="I186" s="41" t="s">
        <v>1061</v>
      </c>
      <c r="J186" s="46"/>
      <c r="K186" s="205"/>
      <c r="L186" s="194" t="s">
        <v>1038</v>
      </c>
    </row>
    <row r="187" spans="1:12" s="1" customFormat="1" ht="80.099999999999994" customHeight="1" x14ac:dyDescent="0.15">
      <c r="A187" s="214" t="s">
        <v>1064</v>
      </c>
      <c r="B187" s="112" t="s">
        <v>1029</v>
      </c>
      <c r="C187" s="52">
        <v>44950</v>
      </c>
      <c r="D187" s="47" t="s">
        <v>1060</v>
      </c>
      <c r="E187" s="41" t="s">
        <v>48</v>
      </c>
      <c r="F187" s="57">
        <v>1826000</v>
      </c>
      <c r="G187" s="57">
        <v>1826000</v>
      </c>
      <c r="H187" s="54">
        <f t="shared" si="15"/>
        <v>1</v>
      </c>
      <c r="I187" s="41" t="s">
        <v>1061</v>
      </c>
      <c r="J187" s="46"/>
      <c r="K187" s="205"/>
      <c r="L187" s="194" t="s">
        <v>1038</v>
      </c>
    </row>
    <row r="188" spans="1:12" s="1" customFormat="1" ht="80.099999999999994" customHeight="1" x14ac:dyDescent="0.15">
      <c r="A188" s="214" t="s">
        <v>1065</v>
      </c>
      <c r="B188" s="112" t="s">
        <v>1029</v>
      </c>
      <c r="C188" s="52">
        <v>44950</v>
      </c>
      <c r="D188" s="47" t="s">
        <v>1066</v>
      </c>
      <c r="E188" s="41" t="s">
        <v>48</v>
      </c>
      <c r="F188" s="57">
        <v>2266000</v>
      </c>
      <c r="G188" s="57">
        <v>2266000</v>
      </c>
      <c r="H188" s="54">
        <f t="shared" si="15"/>
        <v>1</v>
      </c>
      <c r="I188" s="41" t="s">
        <v>1061</v>
      </c>
      <c r="J188" s="46"/>
      <c r="K188" s="205"/>
      <c r="L188" s="194" t="s">
        <v>1038</v>
      </c>
    </row>
    <row r="189" spans="1:12" s="1" customFormat="1" ht="80.099999999999994" customHeight="1" x14ac:dyDescent="0.15">
      <c r="A189" s="214" t="s">
        <v>1067</v>
      </c>
      <c r="B189" s="112" t="s">
        <v>1029</v>
      </c>
      <c r="C189" s="52">
        <v>44950</v>
      </c>
      <c r="D189" s="47" t="s">
        <v>1063</v>
      </c>
      <c r="E189" s="41" t="s">
        <v>48</v>
      </c>
      <c r="F189" s="57">
        <v>1177000</v>
      </c>
      <c r="G189" s="57">
        <v>1177000</v>
      </c>
      <c r="H189" s="54">
        <f t="shared" si="15"/>
        <v>1</v>
      </c>
      <c r="I189" s="41" t="s">
        <v>1061</v>
      </c>
      <c r="J189" s="46"/>
      <c r="K189" s="205"/>
      <c r="L189" s="194" t="s">
        <v>1038</v>
      </c>
    </row>
    <row r="190" spans="1:12" s="1" customFormat="1" ht="80.099999999999994" customHeight="1" x14ac:dyDescent="0.15">
      <c r="A190" s="214" t="s">
        <v>1068</v>
      </c>
      <c r="B190" s="112" t="s">
        <v>1029</v>
      </c>
      <c r="C190" s="52">
        <v>44950</v>
      </c>
      <c r="D190" s="47" t="s">
        <v>1069</v>
      </c>
      <c r="E190" s="41" t="s">
        <v>48</v>
      </c>
      <c r="F190" s="57">
        <v>1100000</v>
      </c>
      <c r="G190" s="57">
        <v>1100000</v>
      </c>
      <c r="H190" s="54">
        <f t="shared" si="15"/>
        <v>1</v>
      </c>
      <c r="I190" s="41" t="s">
        <v>1061</v>
      </c>
      <c r="J190" s="46"/>
      <c r="K190" s="205"/>
      <c r="L190" s="194" t="s">
        <v>1038</v>
      </c>
    </row>
    <row r="191" spans="1:12" s="1" customFormat="1" ht="80.099999999999994" customHeight="1" x14ac:dyDescent="0.15">
      <c r="A191" s="214" t="s">
        <v>1070</v>
      </c>
      <c r="B191" s="112" t="s">
        <v>1030</v>
      </c>
      <c r="C191" s="52">
        <v>44950</v>
      </c>
      <c r="D191" s="47" t="s">
        <v>1071</v>
      </c>
      <c r="E191" s="41" t="s">
        <v>40</v>
      </c>
      <c r="F191" s="57">
        <v>1903000</v>
      </c>
      <c r="G191" s="57">
        <v>1903000</v>
      </c>
      <c r="H191" s="54">
        <f t="shared" si="15"/>
        <v>1</v>
      </c>
      <c r="I191" s="41" t="s">
        <v>1072</v>
      </c>
      <c r="J191" s="46"/>
      <c r="K191" s="205"/>
      <c r="L191" s="194" t="s">
        <v>1038</v>
      </c>
    </row>
    <row r="192" spans="1:12" s="1" customFormat="1" ht="80.099999999999994" customHeight="1" x14ac:dyDescent="0.15">
      <c r="A192" s="214" t="s">
        <v>1073</v>
      </c>
      <c r="B192" s="112" t="s">
        <v>1030</v>
      </c>
      <c r="C192" s="52">
        <v>44950</v>
      </c>
      <c r="D192" s="47" t="s">
        <v>1074</v>
      </c>
      <c r="E192" s="41" t="s">
        <v>40</v>
      </c>
      <c r="F192" s="57">
        <v>1254000</v>
      </c>
      <c r="G192" s="57">
        <v>1254000</v>
      </c>
      <c r="H192" s="54">
        <f t="shared" si="15"/>
        <v>1</v>
      </c>
      <c r="I192" s="41" t="s">
        <v>1072</v>
      </c>
      <c r="J192" s="46"/>
      <c r="K192" s="205"/>
      <c r="L192" s="194" t="s">
        <v>1038</v>
      </c>
    </row>
    <row r="193" spans="1:12" s="1" customFormat="1" ht="80.099999999999994" customHeight="1" x14ac:dyDescent="0.15">
      <c r="A193" s="214" t="s">
        <v>1075</v>
      </c>
      <c r="B193" s="112" t="s">
        <v>1030</v>
      </c>
      <c r="C193" s="52">
        <v>44950</v>
      </c>
      <c r="D193" s="47" t="s">
        <v>1076</v>
      </c>
      <c r="E193" s="41" t="s">
        <v>40</v>
      </c>
      <c r="F193" s="57">
        <v>1345300</v>
      </c>
      <c r="G193" s="57">
        <v>1345300</v>
      </c>
      <c r="H193" s="54">
        <f t="shared" si="15"/>
        <v>1</v>
      </c>
      <c r="I193" s="41" t="s">
        <v>1072</v>
      </c>
      <c r="J193" s="46"/>
      <c r="K193" s="205"/>
      <c r="L193" s="194" t="s">
        <v>1038</v>
      </c>
    </row>
    <row r="194" spans="1:12" s="1" customFormat="1" ht="80.099999999999994" customHeight="1" x14ac:dyDescent="0.15">
      <c r="A194" s="214" t="s">
        <v>1077</v>
      </c>
      <c r="B194" s="112" t="s">
        <v>1030</v>
      </c>
      <c r="C194" s="52">
        <v>44950</v>
      </c>
      <c r="D194" s="47" t="s">
        <v>1078</v>
      </c>
      <c r="E194" s="41" t="s">
        <v>40</v>
      </c>
      <c r="F194" s="57">
        <v>1122000</v>
      </c>
      <c r="G194" s="57">
        <v>1122000</v>
      </c>
      <c r="H194" s="54">
        <f t="shared" si="15"/>
        <v>1</v>
      </c>
      <c r="I194" s="41" t="s">
        <v>1072</v>
      </c>
      <c r="J194" s="46"/>
      <c r="K194" s="205"/>
      <c r="L194" s="194" t="s">
        <v>1038</v>
      </c>
    </row>
    <row r="195" spans="1:12" s="1" customFormat="1" ht="80.099999999999994" customHeight="1" x14ac:dyDescent="0.15">
      <c r="A195" s="214" t="s">
        <v>1079</v>
      </c>
      <c r="B195" s="112" t="s">
        <v>1030</v>
      </c>
      <c r="C195" s="52">
        <v>44950</v>
      </c>
      <c r="D195" s="47" t="s">
        <v>1080</v>
      </c>
      <c r="E195" s="41" t="s">
        <v>40</v>
      </c>
      <c r="F195" s="57">
        <v>1395900</v>
      </c>
      <c r="G195" s="57">
        <v>1395900</v>
      </c>
      <c r="H195" s="54">
        <f t="shared" si="15"/>
        <v>1</v>
      </c>
      <c r="I195" s="41" t="s">
        <v>1081</v>
      </c>
      <c r="J195" s="46"/>
      <c r="K195" s="205"/>
      <c r="L195" s="194" t="s">
        <v>1038</v>
      </c>
    </row>
    <row r="196" spans="1:12" s="1" customFormat="1" ht="80.099999999999994" customHeight="1" x14ac:dyDescent="0.15">
      <c r="A196" s="214" t="s">
        <v>1082</v>
      </c>
      <c r="B196" s="112" t="s">
        <v>1031</v>
      </c>
      <c r="C196" s="52">
        <v>44824</v>
      </c>
      <c r="D196" s="47" t="s">
        <v>1083</v>
      </c>
      <c r="E196" s="41" t="s">
        <v>40</v>
      </c>
      <c r="F196" s="57">
        <v>2035000</v>
      </c>
      <c r="G196" s="57">
        <v>2035000</v>
      </c>
      <c r="H196" s="54">
        <f t="shared" si="15"/>
        <v>1</v>
      </c>
      <c r="I196" s="41" t="s">
        <v>1084</v>
      </c>
      <c r="J196" s="46"/>
      <c r="K196" s="205"/>
      <c r="L196" s="194" t="s">
        <v>1038</v>
      </c>
    </row>
    <row r="197" spans="1:12" s="1" customFormat="1" ht="80.099999999999994" customHeight="1" x14ac:dyDescent="0.15">
      <c r="A197" s="214" t="s">
        <v>1085</v>
      </c>
      <c r="B197" s="112" t="s">
        <v>1031</v>
      </c>
      <c r="C197" s="52">
        <v>44914</v>
      </c>
      <c r="D197" s="47" t="s">
        <v>1086</v>
      </c>
      <c r="E197" s="41" t="s">
        <v>40</v>
      </c>
      <c r="F197" s="57">
        <v>1012000</v>
      </c>
      <c r="G197" s="57">
        <v>1001000</v>
      </c>
      <c r="H197" s="54">
        <f t="shared" si="15"/>
        <v>0.98913043478260865</v>
      </c>
      <c r="I197" s="41" t="s">
        <v>1087</v>
      </c>
      <c r="J197" s="46"/>
      <c r="K197" s="205"/>
      <c r="L197" s="194" t="s">
        <v>1038</v>
      </c>
    </row>
    <row r="198" spans="1:12" s="1" customFormat="1" ht="80.099999999999994" customHeight="1" x14ac:dyDescent="0.15">
      <c r="A198" s="214" t="s">
        <v>1088</v>
      </c>
      <c r="B198" s="112" t="s">
        <v>1031</v>
      </c>
      <c r="C198" s="52">
        <v>44914</v>
      </c>
      <c r="D198" s="47" t="s">
        <v>1089</v>
      </c>
      <c r="E198" s="41" t="s">
        <v>40</v>
      </c>
      <c r="F198" s="57">
        <v>1023000</v>
      </c>
      <c r="G198" s="57">
        <v>1023000</v>
      </c>
      <c r="H198" s="54">
        <f t="shared" si="15"/>
        <v>1</v>
      </c>
      <c r="I198" s="41" t="s">
        <v>1087</v>
      </c>
      <c r="J198" s="46"/>
      <c r="K198" s="205"/>
      <c r="L198" s="194" t="s">
        <v>1038</v>
      </c>
    </row>
    <row r="199" spans="1:12" s="1" customFormat="1" ht="80.099999999999994" customHeight="1" x14ac:dyDescent="0.15">
      <c r="A199" s="214" t="s">
        <v>1090</v>
      </c>
      <c r="B199" s="112" t="s">
        <v>1031</v>
      </c>
      <c r="C199" s="52">
        <v>44914</v>
      </c>
      <c r="D199" s="47" t="s">
        <v>1091</v>
      </c>
      <c r="E199" s="41" t="s">
        <v>40</v>
      </c>
      <c r="F199" s="57">
        <v>1034000</v>
      </c>
      <c r="G199" s="57">
        <v>1034000</v>
      </c>
      <c r="H199" s="54">
        <f t="shared" si="15"/>
        <v>1</v>
      </c>
      <c r="I199" s="41" t="s">
        <v>1087</v>
      </c>
      <c r="J199" s="46"/>
      <c r="K199" s="205"/>
      <c r="L199" s="194" t="s">
        <v>1038</v>
      </c>
    </row>
    <row r="200" spans="1:12" s="1" customFormat="1" ht="80.099999999999994" customHeight="1" x14ac:dyDescent="0.15">
      <c r="A200" s="214" t="s">
        <v>1092</v>
      </c>
      <c r="B200" s="112" t="s">
        <v>1031</v>
      </c>
      <c r="C200" s="52">
        <v>44914</v>
      </c>
      <c r="D200" s="47" t="s">
        <v>1093</v>
      </c>
      <c r="E200" s="41" t="s">
        <v>91</v>
      </c>
      <c r="F200" s="57">
        <v>1045000</v>
      </c>
      <c r="G200" s="57">
        <v>1034000</v>
      </c>
      <c r="H200" s="54">
        <f>IF(F200="－","－",G200/F200)</f>
        <v>0.98947368421052628</v>
      </c>
      <c r="I200" s="41" t="s">
        <v>1087</v>
      </c>
      <c r="J200" s="46"/>
      <c r="K200" s="205"/>
      <c r="L200" s="194" t="s">
        <v>1038</v>
      </c>
    </row>
    <row r="201" spans="1:12" s="1" customFormat="1" ht="80.099999999999994" customHeight="1" x14ac:dyDescent="0.15">
      <c r="A201" s="214" t="s">
        <v>1094</v>
      </c>
      <c r="B201" s="112" t="s">
        <v>1031</v>
      </c>
      <c r="C201" s="52">
        <v>44914</v>
      </c>
      <c r="D201" s="47" t="s">
        <v>1095</v>
      </c>
      <c r="E201" s="41" t="s">
        <v>40</v>
      </c>
      <c r="F201" s="57">
        <v>1298000</v>
      </c>
      <c r="G201" s="57">
        <v>1298000</v>
      </c>
      <c r="H201" s="54">
        <f>IF(F201="－","－",G201/F201)</f>
        <v>1</v>
      </c>
      <c r="I201" s="41" t="s">
        <v>1087</v>
      </c>
      <c r="J201" s="46"/>
      <c r="K201" s="205"/>
      <c r="L201" s="194" t="s">
        <v>1038</v>
      </c>
    </row>
    <row r="202" spans="1:12" s="1" customFormat="1" ht="80.099999999999994" customHeight="1" x14ac:dyDescent="0.15">
      <c r="A202" s="214" t="s">
        <v>1096</v>
      </c>
      <c r="B202" s="112" t="s">
        <v>1031</v>
      </c>
      <c r="C202" s="52">
        <v>44914</v>
      </c>
      <c r="D202" s="47" t="s">
        <v>1083</v>
      </c>
      <c r="E202" s="41" t="s">
        <v>91</v>
      </c>
      <c r="F202" s="57">
        <v>1397000</v>
      </c>
      <c r="G202" s="57">
        <v>1386000</v>
      </c>
      <c r="H202" s="54">
        <f t="shared" ref="H202:H241" si="16">IF(F202="－","－",G202/F202)</f>
        <v>0.99212598425196852</v>
      </c>
      <c r="I202" s="41" t="s">
        <v>1087</v>
      </c>
      <c r="J202" s="46"/>
      <c r="K202" s="205"/>
      <c r="L202" s="194" t="s">
        <v>1038</v>
      </c>
    </row>
    <row r="203" spans="1:12" s="1" customFormat="1" ht="80.099999999999994" customHeight="1" x14ac:dyDescent="0.15">
      <c r="A203" s="214" t="s">
        <v>1097</v>
      </c>
      <c r="B203" s="112" t="s">
        <v>1031</v>
      </c>
      <c r="C203" s="52">
        <v>44914</v>
      </c>
      <c r="D203" s="47" t="s">
        <v>1098</v>
      </c>
      <c r="E203" s="41" t="s">
        <v>40</v>
      </c>
      <c r="F203" s="57">
        <v>1430000</v>
      </c>
      <c r="G203" s="57">
        <v>1408000</v>
      </c>
      <c r="H203" s="54">
        <f t="shared" si="16"/>
        <v>0.98461538461538467</v>
      </c>
      <c r="I203" s="41" t="s">
        <v>1087</v>
      </c>
      <c r="J203" s="46"/>
      <c r="K203" s="205"/>
      <c r="L203" s="194" t="s">
        <v>1038</v>
      </c>
    </row>
    <row r="204" spans="1:12" s="1" customFormat="1" ht="80.099999999999994" customHeight="1" x14ac:dyDescent="0.15">
      <c r="A204" s="214" t="s">
        <v>1099</v>
      </c>
      <c r="B204" s="112" t="s">
        <v>1031</v>
      </c>
      <c r="C204" s="52">
        <v>44914</v>
      </c>
      <c r="D204" s="47" t="s">
        <v>1100</v>
      </c>
      <c r="E204" s="41" t="s">
        <v>91</v>
      </c>
      <c r="F204" s="57">
        <v>2475000</v>
      </c>
      <c r="G204" s="57">
        <v>1540000</v>
      </c>
      <c r="H204" s="54">
        <f t="shared" si="16"/>
        <v>0.62222222222222223</v>
      </c>
      <c r="I204" s="41" t="s">
        <v>1087</v>
      </c>
      <c r="J204" s="46"/>
      <c r="K204" s="205"/>
      <c r="L204" s="194" t="s">
        <v>1038</v>
      </c>
    </row>
    <row r="205" spans="1:12" s="1" customFormat="1" ht="80.099999999999994" customHeight="1" x14ac:dyDescent="0.15">
      <c r="A205" s="214" t="s">
        <v>1101</v>
      </c>
      <c r="B205" s="112" t="s">
        <v>1031</v>
      </c>
      <c r="C205" s="52">
        <v>44914</v>
      </c>
      <c r="D205" s="47" t="s">
        <v>1102</v>
      </c>
      <c r="E205" s="41" t="s">
        <v>40</v>
      </c>
      <c r="F205" s="57">
        <v>1606000</v>
      </c>
      <c r="G205" s="57">
        <v>1595000</v>
      </c>
      <c r="H205" s="54">
        <f t="shared" si="16"/>
        <v>0.99315068493150682</v>
      </c>
      <c r="I205" s="41" t="s">
        <v>1087</v>
      </c>
      <c r="J205" s="46"/>
      <c r="K205" s="205"/>
      <c r="L205" s="194" t="s">
        <v>1038</v>
      </c>
    </row>
    <row r="206" spans="1:12" s="1" customFormat="1" ht="80.099999999999994" customHeight="1" x14ac:dyDescent="0.15">
      <c r="A206" s="214" t="s">
        <v>1103</v>
      </c>
      <c r="B206" s="112" t="s">
        <v>1031</v>
      </c>
      <c r="C206" s="52">
        <v>44914</v>
      </c>
      <c r="D206" s="47" t="s">
        <v>1104</v>
      </c>
      <c r="E206" s="41" t="s">
        <v>40</v>
      </c>
      <c r="F206" s="57">
        <v>1705000</v>
      </c>
      <c r="G206" s="57">
        <v>1666500</v>
      </c>
      <c r="H206" s="54">
        <f t="shared" si="16"/>
        <v>0.97741935483870968</v>
      </c>
      <c r="I206" s="41" t="s">
        <v>1087</v>
      </c>
      <c r="J206" s="46"/>
      <c r="K206" s="205"/>
      <c r="L206" s="194" t="s">
        <v>1038</v>
      </c>
    </row>
    <row r="207" spans="1:12" s="114" customFormat="1" ht="80.099999999999994" customHeight="1" x14ac:dyDescent="0.15">
      <c r="A207" s="214" t="s">
        <v>1105</v>
      </c>
      <c r="B207" s="112" t="s">
        <v>1031</v>
      </c>
      <c r="C207" s="52">
        <v>44914</v>
      </c>
      <c r="D207" s="47" t="s">
        <v>1083</v>
      </c>
      <c r="E207" s="41" t="s">
        <v>40</v>
      </c>
      <c r="F207" s="57">
        <v>1727000</v>
      </c>
      <c r="G207" s="57">
        <v>1716000</v>
      </c>
      <c r="H207" s="54">
        <f t="shared" si="16"/>
        <v>0.99363057324840764</v>
      </c>
      <c r="I207" s="41" t="s">
        <v>1087</v>
      </c>
      <c r="J207" s="46"/>
      <c r="K207" s="205"/>
      <c r="L207" s="194" t="s">
        <v>1038</v>
      </c>
    </row>
    <row r="208" spans="1:12" s="1" customFormat="1" ht="80.099999999999994" customHeight="1" x14ac:dyDescent="0.15">
      <c r="A208" s="214" t="s">
        <v>1106</v>
      </c>
      <c r="B208" s="112" t="s">
        <v>1031</v>
      </c>
      <c r="C208" s="52">
        <v>44914</v>
      </c>
      <c r="D208" s="47" t="s">
        <v>1107</v>
      </c>
      <c r="E208" s="41" t="s">
        <v>91</v>
      </c>
      <c r="F208" s="57">
        <v>1881000</v>
      </c>
      <c r="G208" s="57">
        <v>1760000</v>
      </c>
      <c r="H208" s="54">
        <f t="shared" si="16"/>
        <v>0.93567251461988299</v>
      </c>
      <c r="I208" s="41" t="s">
        <v>1087</v>
      </c>
      <c r="J208" s="46"/>
      <c r="K208" s="205"/>
      <c r="L208" s="194" t="s">
        <v>1038</v>
      </c>
    </row>
    <row r="209" spans="1:12" s="1" customFormat="1" ht="80.099999999999994" customHeight="1" x14ac:dyDescent="0.15">
      <c r="A209" s="214" t="s">
        <v>1108</v>
      </c>
      <c r="B209" s="112" t="s">
        <v>1031</v>
      </c>
      <c r="C209" s="52">
        <v>44914</v>
      </c>
      <c r="D209" s="47" t="s">
        <v>1109</v>
      </c>
      <c r="E209" s="41" t="s">
        <v>40</v>
      </c>
      <c r="F209" s="57">
        <v>2530000</v>
      </c>
      <c r="G209" s="57">
        <v>2530000</v>
      </c>
      <c r="H209" s="54">
        <f t="shared" si="16"/>
        <v>1</v>
      </c>
      <c r="I209" s="41" t="s">
        <v>1087</v>
      </c>
      <c r="J209" s="46"/>
      <c r="K209" s="205"/>
      <c r="L209" s="194" t="s">
        <v>1038</v>
      </c>
    </row>
    <row r="210" spans="1:12" s="1" customFormat="1" ht="80.099999999999994" customHeight="1" x14ac:dyDescent="0.15">
      <c r="A210" s="214" t="s">
        <v>1110</v>
      </c>
      <c r="B210" s="112" t="s">
        <v>1031</v>
      </c>
      <c r="C210" s="52">
        <v>44914</v>
      </c>
      <c r="D210" s="47" t="s">
        <v>1111</v>
      </c>
      <c r="E210" s="41" t="s">
        <v>40</v>
      </c>
      <c r="F210" s="57">
        <v>2904000</v>
      </c>
      <c r="G210" s="57">
        <v>2893000</v>
      </c>
      <c r="H210" s="54">
        <f t="shared" si="16"/>
        <v>0.99621212121212122</v>
      </c>
      <c r="I210" s="41" t="s">
        <v>1087</v>
      </c>
      <c r="J210" s="46"/>
      <c r="K210" s="205"/>
      <c r="L210" s="194" t="s">
        <v>1038</v>
      </c>
    </row>
    <row r="211" spans="1:12" s="1" customFormat="1" ht="80.099999999999994" customHeight="1" x14ac:dyDescent="0.15">
      <c r="A211" s="214" t="s">
        <v>1112</v>
      </c>
      <c r="B211" s="112" t="s">
        <v>1031</v>
      </c>
      <c r="C211" s="52">
        <v>44914</v>
      </c>
      <c r="D211" s="47" t="s">
        <v>1113</v>
      </c>
      <c r="E211" s="41" t="s">
        <v>40</v>
      </c>
      <c r="F211" s="57">
        <v>3168000</v>
      </c>
      <c r="G211" s="57">
        <v>3168000</v>
      </c>
      <c r="H211" s="54">
        <f t="shared" si="16"/>
        <v>1</v>
      </c>
      <c r="I211" s="41" t="s">
        <v>1087</v>
      </c>
      <c r="J211" s="46"/>
      <c r="K211" s="205"/>
      <c r="L211" s="194" t="s">
        <v>1038</v>
      </c>
    </row>
    <row r="212" spans="1:12" s="1" customFormat="1" ht="80.099999999999994" customHeight="1" x14ac:dyDescent="0.15">
      <c r="A212" s="214" t="s">
        <v>1114</v>
      </c>
      <c r="B212" s="112" t="s">
        <v>1031</v>
      </c>
      <c r="C212" s="52">
        <v>44914</v>
      </c>
      <c r="D212" s="47" t="s">
        <v>1115</v>
      </c>
      <c r="E212" s="41" t="s">
        <v>40</v>
      </c>
      <c r="F212" s="57">
        <v>3311000</v>
      </c>
      <c r="G212" s="57">
        <v>3300000</v>
      </c>
      <c r="H212" s="54">
        <f t="shared" si="16"/>
        <v>0.99667774086378735</v>
      </c>
      <c r="I212" s="41" t="s">
        <v>1087</v>
      </c>
      <c r="J212" s="46"/>
      <c r="K212" s="205"/>
      <c r="L212" s="194" t="s">
        <v>1038</v>
      </c>
    </row>
    <row r="213" spans="1:12" s="1" customFormat="1" ht="80.099999999999994" customHeight="1" x14ac:dyDescent="0.15">
      <c r="A213" s="214" t="s">
        <v>1116</v>
      </c>
      <c r="B213" s="112" t="s">
        <v>1031</v>
      </c>
      <c r="C213" s="52">
        <v>44914</v>
      </c>
      <c r="D213" s="47" t="s">
        <v>1117</v>
      </c>
      <c r="E213" s="41" t="s">
        <v>91</v>
      </c>
      <c r="F213" s="57">
        <v>3410000</v>
      </c>
      <c r="G213" s="57">
        <v>3300000</v>
      </c>
      <c r="H213" s="54">
        <f t="shared" si="16"/>
        <v>0.967741935483871</v>
      </c>
      <c r="I213" s="41" t="s">
        <v>1087</v>
      </c>
      <c r="J213" s="46"/>
      <c r="K213" s="205"/>
      <c r="L213" s="194" t="s">
        <v>1038</v>
      </c>
    </row>
    <row r="214" spans="1:12" s="1" customFormat="1" ht="80.099999999999994" customHeight="1" x14ac:dyDescent="0.15">
      <c r="A214" s="214" t="s">
        <v>1118</v>
      </c>
      <c r="B214" s="112" t="s">
        <v>1031</v>
      </c>
      <c r="C214" s="52">
        <v>44914</v>
      </c>
      <c r="D214" s="47" t="s">
        <v>1119</v>
      </c>
      <c r="E214" s="41" t="s">
        <v>40</v>
      </c>
      <c r="F214" s="57">
        <v>3355000</v>
      </c>
      <c r="G214" s="57">
        <v>3355000</v>
      </c>
      <c r="H214" s="54">
        <f t="shared" si="16"/>
        <v>1</v>
      </c>
      <c r="I214" s="41" t="s">
        <v>1087</v>
      </c>
      <c r="J214" s="46"/>
      <c r="K214" s="205"/>
      <c r="L214" s="194" t="s">
        <v>1038</v>
      </c>
    </row>
    <row r="215" spans="1:12" s="1" customFormat="1" ht="80.099999999999994" customHeight="1" x14ac:dyDescent="0.15">
      <c r="A215" s="214" t="s">
        <v>1120</v>
      </c>
      <c r="B215" s="112" t="s">
        <v>1031</v>
      </c>
      <c r="C215" s="52">
        <v>44917</v>
      </c>
      <c r="D215" s="47" t="s">
        <v>1121</v>
      </c>
      <c r="E215" s="41" t="s">
        <v>40</v>
      </c>
      <c r="F215" s="57">
        <v>1034000</v>
      </c>
      <c r="G215" s="57">
        <v>1034000</v>
      </c>
      <c r="H215" s="54">
        <f t="shared" si="16"/>
        <v>1</v>
      </c>
      <c r="I215" s="41" t="s">
        <v>1087</v>
      </c>
      <c r="J215" s="46"/>
      <c r="K215" s="205"/>
      <c r="L215" s="194" t="s">
        <v>1038</v>
      </c>
    </row>
    <row r="216" spans="1:12" s="1" customFormat="1" ht="80.099999999999994" customHeight="1" x14ac:dyDescent="0.15">
      <c r="A216" s="214" t="s">
        <v>1122</v>
      </c>
      <c r="B216" s="112" t="s">
        <v>1031</v>
      </c>
      <c r="C216" s="52">
        <v>44917</v>
      </c>
      <c r="D216" s="47" t="s">
        <v>1123</v>
      </c>
      <c r="E216" s="41" t="s">
        <v>40</v>
      </c>
      <c r="F216" s="57">
        <v>1254000</v>
      </c>
      <c r="G216" s="57">
        <v>1254000</v>
      </c>
      <c r="H216" s="54">
        <f t="shared" si="16"/>
        <v>1</v>
      </c>
      <c r="I216" s="41" t="s">
        <v>1087</v>
      </c>
      <c r="J216" s="46"/>
      <c r="K216" s="205"/>
      <c r="L216" s="194" t="s">
        <v>1038</v>
      </c>
    </row>
    <row r="217" spans="1:12" s="1" customFormat="1" ht="80.099999999999994" customHeight="1" x14ac:dyDescent="0.15">
      <c r="A217" s="214" t="s">
        <v>1124</v>
      </c>
      <c r="B217" s="112" t="s">
        <v>1031</v>
      </c>
      <c r="C217" s="52">
        <v>44917</v>
      </c>
      <c r="D217" s="47" t="s">
        <v>1104</v>
      </c>
      <c r="E217" s="41" t="s">
        <v>40</v>
      </c>
      <c r="F217" s="57">
        <v>1430000</v>
      </c>
      <c r="G217" s="57">
        <v>1401400</v>
      </c>
      <c r="H217" s="54">
        <f t="shared" si="16"/>
        <v>0.98</v>
      </c>
      <c r="I217" s="41" t="s">
        <v>1087</v>
      </c>
      <c r="J217" s="46"/>
      <c r="K217" s="205"/>
      <c r="L217" s="194" t="s">
        <v>1038</v>
      </c>
    </row>
    <row r="218" spans="1:12" s="1" customFormat="1" ht="80.099999999999994" customHeight="1" x14ac:dyDescent="0.15">
      <c r="A218" s="214" t="s">
        <v>1125</v>
      </c>
      <c r="B218" s="112" t="s">
        <v>1031</v>
      </c>
      <c r="C218" s="52">
        <v>44917</v>
      </c>
      <c r="D218" s="47" t="s">
        <v>1126</v>
      </c>
      <c r="E218" s="41" t="s">
        <v>91</v>
      </c>
      <c r="F218" s="57">
        <v>1441000</v>
      </c>
      <c r="G218" s="57">
        <v>1441000</v>
      </c>
      <c r="H218" s="54">
        <f t="shared" si="16"/>
        <v>1</v>
      </c>
      <c r="I218" s="41" t="s">
        <v>1087</v>
      </c>
      <c r="J218" s="46"/>
      <c r="K218" s="205"/>
      <c r="L218" s="194" t="s">
        <v>1038</v>
      </c>
    </row>
    <row r="219" spans="1:12" s="1" customFormat="1" ht="80.099999999999994" customHeight="1" x14ac:dyDescent="0.15">
      <c r="A219" s="214" t="s">
        <v>1127</v>
      </c>
      <c r="B219" s="112" t="s">
        <v>1031</v>
      </c>
      <c r="C219" s="52">
        <v>44917</v>
      </c>
      <c r="D219" s="47" t="s">
        <v>1109</v>
      </c>
      <c r="E219" s="41" t="s">
        <v>40</v>
      </c>
      <c r="F219" s="57">
        <v>3289000</v>
      </c>
      <c r="G219" s="57">
        <v>3289000</v>
      </c>
      <c r="H219" s="54">
        <f t="shared" si="16"/>
        <v>1</v>
      </c>
      <c r="I219" s="41" t="s">
        <v>1087</v>
      </c>
      <c r="J219" s="46"/>
      <c r="K219" s="205"/>
      <c r="L219" s="194" t="s">
        <v>1038</v>
      </c>
    </row>
    <row r="220" spans="1:12" s="1" customFormat="1" ht="80.099999999999994" customHeight="1" x14ac:dyDescent="0.15">
      <c r="A220" s="214" t="s">
        <v>1128</v>
      </c>
      <c r="B220" s="112" t="s">
        <v>1031</v>
      </c>
      <c r="C220" s="52">
        <v>44949</v>
      </c>
      <c r="D220" s="47" t="s">
        <v>1111</v>
      </c>
      <c r="E220" s="41" t="s">
        <v>40</v>
      </c>
      <c r="F220" s="57">
        <v>1507000</v>
      </c>
      <c r="G220" s="57">
        <v>1507000</v>
      </c>
      <c r="H220" s="54">
        <f t="shared" si="16"/>
        <v>1</v>
      </c>
      <c r="I220" s="41" t="s">
        <v>1129</v>
      </c>
      <c r="J220" s="46"/>
      <c r="K220" s="205"/>
      <c r="L220" s="194" t="s">
        <v>1038</v>
      </c>
    </row>
    <row r="221" spans="1:12" s="1" customFormat="1" ht="80.099999999999994" customHeight="1" x14ac:dyDescent="0.15">
      <c r="A221" s="214" t="s">
        <v>1130</v>
      </c>
      <c r="B221" s="112" t="s">
        <v>1031</v>
      </c>
      <c r="C221" s="52">
        <v>44949</v>
      </c>
      <c r="D221" s="47" t="s">
        <v>1089</v>
      </c>
      <c r="E221" s="41" t="s">
        <v>40</v>
      </c>
      <c r="F221" s="57">
        <v>2728000</v>
      </c>
      <c r="G221" s="57">
        <v>2728000</v>
      </c>
      <c r="H221" s="54">
        <f t="shared" si="16"/>
        <v>1</v>
      </c>
      <c r="I221" s="41" t="s">
        <v>1129</v>
      </c>
      <c r="J221" s="46"/>
      <c r="K221" s="205"/>
      <c r="L221" s="194" t="s">
        <v>1038</v>
      </c>
    </row>
    <row r="222" spans="1:12" s="1" customFormat="1" ht="80.099999999999994" customHeight="1" x14ac:dyDescent="0.15">
      <c r="A222" s="214" t="s">
        <v>1131</v>
      </c>
      <c r="B222" s="112" t="s">
        <v>1031</v>
      </c>
      <c r="C222" s="52">
        <v>44949</v>
      </c>
      <c r="D222" s="47" t="s">
        <v>1119</v>
      </c>
      <c r="E222" s="41" t="s">
        <v>91</v>
      </c>
      <c r="F222" s="57">
        <v>4026000</v>
      </c>
      <c r="G222" s="57">
        <v>4026000</v>
      </c>
      <c r="H222" s="54">
        <f t="shared" si="16"/>
        <v>1</v>
      </c>
      <c r="I222" s="41" t="s">
        <v>1129</v>
      </c>
      <c r="J222" s="46"/>
      <c r="K222" s="205"/>
      <c r="L222" s="194" t="s">
        <v>1038</v>
      </c>
    </row>
    <row r="223" spans="1:12" s="1" customFormat="1" ht="80.099999999999994" customHeight="1" x14ac:dyDescent="0.15">
      <c r="A223" s="214" t="s">
        <v>1132</v>
      </c>
      <c r="B223" s="112" t="s">
        <v>1031</v>
      </c>
      <c r="C223" s="52">
        <v>44949</v>
      </c>
      <c r="D223" s="47" t="s">
        <v>1109</v>
      </c>
      <c r="E223" s="41" t="s">
        <v>40</v>
      </c>
      <c r="F223" s="57">
        <v>4345000</v>
      </c>
      <c r="G223" s="57">
        <v>4345000</v>
      </c>
      <c r="H223" s="54">
        <f t="shared" si="16"/>
        <v>1</v>
      </c>
      <c r="I223" s="41" t="s">
        <v>1129</v>
      </c>
      <c r="J223" s="46"/>
      <c r="K223" s="205"/>
      <c r="L223" s="194" t="s">
        <v>1038</v>
      </c>
    </row>
    <row r="224" spans="1:12" s="1" customFormat="1" ht="80.099999999999994" customHeight="1" x14ac:dyDescent="0.15">
      <c r="A224" s="214" t="s">
        <v>1133</v>
      </c>
      <c r="B224" s="112" t="s">
        <v>1031</v>
      </c>
      <c r="C224" s="52">
        <v>44949</v>
      </c>
      <c r="D224" s="47" t="s">
        <v>1115</v>
      </c>
      <c r="E224" s="41" t="s">
        <v>40</v>
      </c>
      <c r="F224" s="57">
        <v>4345000</v>
      </c>
      <c r="G224" s="57">
        <v>4345000</v>
      </c>
      <c r="H224" s="54">
        <f t="shared" si="16"/>
        <v>1</v>
      </c>
      <c r="I224" s="41" t="s">
        <v>1129</v>
      </c>
      <c r="J224" s="46"/>
      <c r="K224" s="205"/>
      <c r="L224" s="194" t="s">
        <v>1038</v>
      </c>
    </row>
    <row r="225" spans="1:12" s="1" customFormat="1" ht="80.099999999999994" customHeight="1" x14ac:dyDescent="0.15">
      <c r="A225" s="214" t="s">
        <v>1134</v>
      </c>
      <c r="B225" s="112" t="s">
        <v>1031</v>
      </c>
      <c r="C225" s="52">
        <v>44949</v>
      </c>
      <c r="D225" s="47" t="s">
        <v>1126</v>
      </c>
      <c r="E225" s="41" t="s">
        <v>40</v>
      </c>
      <c r="F225" s="57">
        <v>4345000</v>
      </c>
      <c r="G225" s="57">
        <v>4345000</v>
      </c>
      <c r="H225" s="54">
        <f t="shared" si="16"/>
        <v>1</v>
      </c>
      <c r="I225" s="41" t="s">
        <v>1129</v>
      </c>
      <c r="J225" s="46"/>
      <c r="K225" s="205"/>
      <c r="L225" s="194" t="s">
        <v>1038</v>
      </c>
    </row>
    <row r="226" spans="1:12" s="1" customFormat="1" ht="80.099999999999994" customHeight="1" x14ac:dyDescent="0.15">
      <c r="A226" s="214" t="s">
        <v>1135</v>
      </c>
      <c r="B226" s="112" t="s">
        <v>1031</v>
      </c>
      <c r="C226" s="52">
        <v>44950</v>
      </c>
      <c r="D226" s="47" t="s">
        <v>1136</v>
      </c>
      <c r="E226" s="41" t="s">
        <v>40</v>
      </c>
      <c r="F226" s="57">
        <v>1441000</v>
      </c>
      <c r="G226" s="57">
        <v>1441000</v>
      </c>
      <c r="H226" s="54">
        <f t="shared" si="16"/>
        <v>1</v>
      </c>
      <c r="I226" s="41" t="s">
        <v>1129</v>
      </c>
      <c r="J226" s="46"/>
      <c r="K226" s="205"/>
      <c r="L226" s="194" t="s">
        <v>1038</v>
      </c>
    </row>
    <row r="227" spans="1:12" s="1" customFormat="1" ht="80.099999999999994" customHeight="1" x14ac:dyDescent="0.15">
      <c r="A227" s="214" t="s">
        <v>1137</v>
      </c>
      <c r="B227" s="112" t="s">
        <v>1031</v>
      </c>
      <c r="C227" s="52">
        <v>44950</v>
      </c>
      <c r="D227" s="47" t="s">
        <v>1138</v>
      </c>
      <c r="E227" s="41" t="s">
        <v>40</v>
      </c>
      <c r="F227" s="57">
        <v>2442000</v>
      </c>
      <c r="G227" s="57">
        <v>2442000</v>
      </c>
      <c r="H227" s="54">
        <f t="shared" si="16"/>
        <v>1</v>
      </c>
      <c r="I227" s="41" t="s">
        <v>1129</v>
      </c>
      <c r="J227" s="46"/>
      <c r="K227" s="205"/>
      <c r="L227" s="194" t="s">
        <v>1038</v>
      </c>
    </row>
    <row r="228" spans="1:12" s="1" customFormat="1" ht="80.099999999999994" customHeight="1" x14ac:dyDescent="0.15">
      <c r="A228" s="214" t="s">
        <v>1139</v>
      </c>
      <c r="B228" s="112" t="s">
        <v>1031</v>
      </c>
      <c r="C228" s="52">
        <v>44950</v>
      </c>
      <c r="D228" s="47" t="s">
        <v>1117</v>
      </c>
      <c r="E228" s="41" t="s">
        <v>91</v>
      </c>
      <c r="F228" s="57">
        <v>2860000</v>
      </c>
      <c r="G228" s="57">
        <v>2860000</v>
      </c>
      <c r="H228" s="54">
        <f t="shared" si="16"/>
        <v>1</v>
      </c>
      <c r="I228" s="41" t="s">
        <v>1129</v>
      </c>
      <c r="J228" s="46"/>
      <c r="K228" s="205"/>
      <c r="L228" s="194" t="s">
        <v>1038</v>
      </c>
    </row>
    <row r="229" spans="1:12" s="1" customFormat="1" ht="80.099999999999994" customHeight="1" x14ac:dyDescent="0.15">
      <c r="A229" s="214" t="s">
        <v>1140</v>
      </c>
      <c r="B229" s="112" t="s">
        <v>1031</v>
      </c>
      <c r="C229" s="52">
        <v>44950</v>
      </c>
      <c r="D229" s="47" t="s">
        <v>1141</v>
      </c>
      <c r="E229" s="41" t="s">
        <v>40</v>
      </c>
      <c r="F229" s="57">
        <v>4895000</v>
      </c>
      <c r="G229" s="57">
        <v>3047000</v>
      </c>
      <c r="H229" s="54">
        <f t="shared" si="16"/>
        <v>0.62247191011235958</v>
      </c>
      <c r="I229" s="41" t="s">
        <v>1129</v>
      </c>
      <c r="J229" s="46"/>
      <c r="K229" s="205"/>
      <c r="L229" s="194" t="s">
        <v>1038</v>
      </c>
    </row>
    <row r="230" spans="1:12" s="1" customFormat="1" ht="80.099999999999994" customHeight="1" x14ac:dyDescent="0.15">
      <c r="A230" s="214" t="s">
        <v>1142</v>
      </c>
      <c r="B230" s="112" t="s">
        <v>1031</v>
      </c>
      <c r="C230" s="52">
        <v>44950</v>
      </c>
      <c r="D230" s="47" t="s">
        <v>1113</v>
      </c>
      <c r="E230" s="41" t="s">
        <v>91</v>
      </c>
      <c r="F230" s="57">
        <v>3080000</v>
      </c>
      <c r="G230" s="57">
        <v>3078900</v>
      </c>
      <c r="H230" s="54">
        <f t="shared" si="16"/>
        <v>0.99964285714285717</v>
      </c>
      <c r="I230" s="41" t="s">
        <v>1129</v>
      </c>
      <c r="J230" s="46"/>
      <c r="K230" s="205"/>
      <c r="L230" s="194" t="s">
        <v>1038</v>
      </c>
    </row>
    <row r="231" spans="1:12" s="1" customFormat="1" ht="80.099999999999994" customHeight="1" x14ac:dyDescent="0.15">
      <c r="A231" s="214" t="s">
        <v>1143</v>
      </c>
      <c r="B231" s="112" t="s">
        <v>1031</v>
      </c>
      <c r="C231" s="52">
        <v>44950</v>
      </c>
      <c r="D231" s="47" t="s">
        <v>1104</v>
      </c>
      <c r="E231" s="41" t="s">
        <v>40</v>
      </c>
      <c r="F231" s="57">
        <v>3410000</v>
      </c>
      <c r="G231" s="57">
        <v>3289000</v>
      </c>
      <c r="H231" s="54">
        <f t="shared" si="16"/>
        <v>0.96451612903225803</v>
      </c>
      <c r="I231" s="41" t="s">
        <v>1129</v>
      </c>
      <c r="J231" s="46"/>
      <c r="K231" s="205"/>
      <c r="L231" s="194" t="s">
        <v>1038</v>
      </c>
    </row>
    <row r="232" spans="1:12" s="1" customFormat="1" ht="80.099999999999994" customHeight="1" x14ac:dyDescent="0.15">
      <c r="A232" s="214" t="s">
        <v>1144</v>
      </c>
      <c r="B232" s="112" t="s">
        <v>1031</v>
      </c>
      <c r="C232" s="52">
        <v>44950</v>
      </c>
      <c r="D232" s="47" t="s">
        <v>1107</v>
      </c>
      <c r="E232" s="41" t="s">
        <v>40</v>
      </c>
      <c r="F232" s="57">
        <v>3630000</v>
      </c>
      <c r="G232" s="57">
        <v>3630000</v>
      </c>
      <c r="H232" s="54">
        <f t="shared" si="16"/>
        <v>1</v>
      </c>
      <c r="I232" s="41" t="s">
        <v>1129</v>
      </c>
      <c r="J232" s="46"/>
      <c r="K232" s="205"/>
      <c r="L232" s="194" t="s">
        <v>1038</v>
      </c>
    </row>
    <row r="233" spans="1:12" s="115" customFormat="1" ht="80.099999999999994" customHeight="1" x14ac:dyDescent="0.15">
      <c r="A233" s="214" t="s">
        <v>1145</v>
      </c>
      <c r="B233" s="112" t="s">
        <v>1146</v>
      </c>
      <c r="C233" s="52">
        <v>44825</v>
      </c>
      <c r="D233" s="47" t="s">
        <v>1147</v>
      </c>
      <c r="E233" s="41" t="s">
        <v>40</v>
      </c>
      <c r="F233" s="57">
        <v>11044000</v>
      </c>
      <c r="G233" s="57">
        <v>10945000</v>
      </c>
      <c r="H233" s="54">
        <f t="shared" si="16"/>
        <v>0.99103585657370519</v>
      </c>
      <c r="I233" s="41" t="s">
        <v>1148</v>
      </c>
      <c r="J233" s="46"/>
      <c r="K233" s="205"/>
      <c r="L233" s="194" t="s">
        <v>1038</v>
      </c>
    </row>
    <row r="234" spans="1:12" s="1" customFormat="1" ht="80.099999999999994" customHeight="1" x14ac:dyDescent="0.15">
      <c r="A234" s="214" t="s">
        <v>1149</v>
      </c>
      <c r="B234" s="112" t="s">
        <v>1146</v>
      </c>
      <c r="C234" s="52">
        <v>44833</v>
      </c>
      <c r="D234" s="47" t="s">
        <v>1150</v>
      </c>
      <c r="E234" s="41" t="s">
        <v>40</v>
      </c>
      <c r="F234" s="57">
        <v>8459000</v>
      </c>
      <c r="G234" s="57">
        <v>8459000</v>
      </c>
      <c r="H234" s="54">
        <f t="shared" si="16"/>
        <v>1</v>
      </c>
      <c r="I234" s="41" t="s">
        <v>1148</v>
      </c>
      <c r="J234" s="46"/>
      <c r="K234" s="205"/>
      <c r="L234" s="194" t="s">
        <v>1038</v>
      </c>
    </row>
    <row r="235" spans="1:12" s="1" customFormat="1" ht="80.099999999999994" customHeight="1" x14ac:dyDescent="0.15">
      <c r="A235" s="206" t="s">
        <v>1151</v>
      </c>
      <c r="B235" s="51" t="s">
        <v>1152</v>
      </c>
      <c r="C235" s="52">
        <v>44833</v>
      </c>
      <c r="D235" s="51" t="s">
        <v>1153</v>
      </c>
      <c r="E235" s="51" t="s">
        <v>40</v>
      </c>
      <c r="F235" s="57">
        <v>8459000</v>
      </c>
      <c r="G235" s="57">
        <v>8459000</v>
      </c>
      <c r="H235" s="54">
        <f t="shared" si="16"/>
        <v>1</v>
      </c>
      <c r="I235" s="51" t="s">
        <v>1148</v>
      </c>
      <c r="J235" s="55"/>
      <c r="K235" s="208"/>
      <c r="L235" s="197" t="s">
        <v>1038</v>
      </c>
    </row>
    <row r="236" spans="1:12" s="1" customFormat="1" ht="80.099999999999994" customHeight="1" x14ac:dyDescent="0.15">
      <c r="A236" s="206" t="s">
        <v>1154</v>
      </c>
      <c r="B236" s="51" t="s">
        <v>1152</v>
      </c>
      <c r="C236" s="52">
        <v>44833</v>
      </c>
      <c r="D236" s="51" t="s">
        <v>1155</v>
      </c>
      <c r="E236" s="51" t="s">
        <v>40</v>
      </c>
      <c r="F236" s="57">
        <v>8459000</v>
      </c>
      <c r="G236" s="57">
        <v>8459000</v>
      </c>
      <c r="H236" s="54">
        <f t="shared" si="16"/>
        <v>1</v>
      </c>
      <c r="I236" s="51" t="s">
        <v>1148</v>
      </c>
      <c r="J236" s="55"/>
      <c r="K236" s="208"/>
      <c r="L236" s="197" t="s">
        <v>1038</v>
      </c>
    </row>
    <row r="237" spans="1:12" s="1" customFormat="1" ht="80.099999999999994" customHeight="1" x14ac:dyDescent="0.15">
      <c r="A237" s="206" t="s">
        <v>1156</v>
      </c>
      <c r="B237" s="51" t="s">
        <v>1152</v>
      </c>
      <c r="C237" s="52">
        <v>44833</v>
      </c>
      <c r="D237" s="51" t="s">
        <v>1157</v>
      </c>
      <c r="E237" s="51" t="s">
        <v>40</v>
      </c>
      <c r="F237" s="57">
        <v>8459000</v>
      </c>
      <c r="G237" s="57">
        <v>8448000</v>
      </c>
      <c r="H237" s="54">
        <f t="shared" si="16"/>
        <v>0.99869960988296491</v>
      </c>
      <c r="I237" s="51" t="s">
        <v>1148</v>
      </c>
      <c r="J237" s="55"/>
      <c r="K237" s="208"/>
      <c r="L237" s="197" t="s">
        <v>1038</v>
      </c>
    </row>
    <row r="238" spans="1:12" s="1" customFormat="1" ht="80.099999999999994" customHeight="1" x14ac:dyDescent="0.15">
      <c r="A238" s="206" t="s">
        <v>1158</v>
      </c>
      <c r="B238" s="51" t="s">
        <v>1152</v>
      </c>
      <c r="C238" s="52">
        <v>44833</v>
      </c>
      <c r="D238" s="51" t="s">
        <v>1159</v>
      </c>
      <c r="E238" s="51" t="s">
        <v>40</v>
      </c>
      <c r="F238" s="57">
        <v>8459000</v>
      </c>
      <c r="G238" s="57">
        <v>8459000</v>
      </c>
      <c r="H238" s="54">
        <f t="shared" si="16"/>
        <v>1</v>
      </c>
      <c r="I238" s="51" t="s">
        <v>1148</v>
      </c>
      <c r="J238" s="55"/>
      <c r="K238" s="208"/>
      <c r="L238" s="197" t="s">
        <v>1038</v>
      </c>
    </row>
    <row r="239" spans="1:12" s="1" customFormat="1" ht="80.099999999999994" customHeight="1" x14ac:dyDescent="0.15">
      <c r="A239" s="206" t="s">
        <v>1160</v>
      </c>
      <c r="B239" s="51" t="s">
        <v>1152</v>
      </c>
      <c r="C239" s="52">
        <v>44833</v>
      </c>
      <c r="D239" s="51" t="s">
        <v>1161</v>
      </c>
      <c r="E239" s="51" t="s">
        <v>40</v>
      </c>
      <c r="F239" s="57">
        <v>8459000</v>
      </c>
      <c r="G239" s="57">
        <v>8459000</v>
      </c>
      <c r="H239" s="54">
        <f t="shared" si="16"/>
        <v>1</v>
      </c>
      <c r="I239" s="51" t="s">
        <v>1148</v>
      </c>
      <c r="J239" s="55"/>
      <c r="K239" s="208"/>
      <c r="L239" s="197" t="s">
        <v>1038</v>
      </c>
    </row>
    <row r="240" spans="1:12" s="1" customFormat="1" ht="80.099999999999994" customHeight="1" x14ac:dyDescent="0.15">
      <c r="A240" s="206" t="s">
        <v>1162</v>
      </c>
      <c r="B240" s="51" t="s">
        <v>1152</v>
      </c>
      <c r="C240" s="52">
        <v>44833</v>
      </c>
      <c r="D240" s="51" t="s">
        <v>1163</v>
      </c>
      <c r="E240" s="51" t="s">
        <v>40</v>
      </c>
      <c r="F240" s="57">
        <v>8459000</v>
      </c>
      <c r="G240" s="57">
        <v>8459000</v>
      </c>
      <c r="H240" s="54">
        <f t="shared" si="16"/>
        <v>1</v>
      </c>
      <c r="I240" s="51" t="s">
        <v>1148</v>
      </c>
      <c r="J240" s="55"/>
      <c r="K240" s="208"/>
      <c r="L240" s="197" t="s">
        <v>1038</v>
      </c>
    </row>
    <row r="241" spans="1:12" s="1" customFormat="1" ht="80.099999999999994" customHeight="1" x14ac:dyDescent="0.15">
      <c r="A241" s="206" t="s">
        <v>1164</v>
      </c>
      <c r="B241" s="51" t="s">
        <v>1152</v>
      </c>
      <c r="C241" s="52">
        <v>44833</v>
      </c>
      <c r="D241" s="51" t="s">
        <v>1165</v>
      </c>
      <c r="E241" s="51" t="s">
        <v>40</v>
      </c>
      <c r="F241" s="57">
        <v>8459000</v>
      </c>
      <c r="G241" s="57">
        <v>8448000</v>
      </c>
      <c r="H241" s="54">
        <f t="shared" si="16"/>
        <v>0.99869960988296491</v>
      </c>
      <c r="I241" s="51" t="s">
        <v>1148</v>
      </c>
      <c r="J241" s="55"/>
      <c r="K241" s="208"/>
      <c r="L241" s="197" t="s">
        <v>1038</v>
      </c>
    </row>
    <row r="242" spans="1:12" s="1" customFormat="1" ht="80.099999999999994" customHeight="1" x14ac:dyDescent="0.15">
      <c r="A242" s="206" t="s">
        <v>1166</v>
      </c>
      <c r="B242" s="51" t="s">
        <v>1152</v>
      </c>
      <c r="C242" s="52">
        <v>44824</v>
      </c>
      <c r="D242" s="51" t="s">
        <v>1167</v>
      </c>
      <c r="E242" s="51" t="s">
        <v>40</v>
      </c>
      <c r="F242" s="57">
        <v>5687000</v>
      </c>
      <c r="G242" s="57">
        <v>5676000</v>
      </c>
      <c r="H242" s="54">
        <f>IF(F242="－","－",G242/F242)</f>
        <v>0.99806576402321079</v>
      </c>
      <c r="I242" s="51" t="s">
        <v>1148</v>
      </c>
      <c r="J242" s="55"/>
      <c r="K242" s="208"/>
      <c r="L242" s="197" t="s">
        <v>1038</v>
      </c>
    </row>
    <row r="243" spans="1:12" s="1" customFormat="1" ht="80.099999999999994" customHeight="1" x14ac:dyDescent="0.15">
      <c r="A243" s="206" t="s">
        <v>1168</v>
      </c>
      <c r="B243" s="51" t="s">
        <v>1152</v>
      </c>
      <c r="C243" s="52">
        <v>44824</v>
      </c>
      <c r="D243" s="51" t="s">
        <v>1169</v>
      </c>
      <c r="E243" s="51" t="s">
        <v>40</v>
      </c>
      <c r="F243" s="57">
        <v>4378000</v>
      </c>
      <c r="G243" s="57">
        <v>4180000</v>
      </c>
      <c r="H243" s="54">
        <f>IF(F243="－","－",G243/F243)</f>
        <v>0.95477386934673369</v>
      </c>
      <c r="I243" s="51" t="s">
        <v>1148</v>
      </c>
      <c r="J243" s="55"/>
      <c r="K243" s="208"/>
      <c r="L243" s="197" t="s">
        <v>1038</v>
      </c>
    </row>
    <row r="244" spans="1:12" s="1" customFormat="1" ht="80.099999999999994" customHeight="1" x14ac:dyDescent="0.15">
      <c r="A244" s="206" t="s">
        <v>1170</v>
      </c>
      <c r="B244" s="51" t="s">
        <v>1152</v>
      </c>
      <c r="C244" s="52">
        <v>44893</v>
      </c>
      <c r="D244" s="51" t="s">
        <v>1171</v>
      </c>
      <c r="E244" s="51" t="s">
        <v>40</v>
      </c>
      <c r="F244" s="57">
        <v>117667000</v>
      </c>
      <c r="G244" s="57">
        <v>117590000</v>
      </c>
      <c r="H244" s="54">
        <f t="shared" ref="H244:H264" si="17">IF(F244="－","－",G244/F244)</f>
        <v>0.99934561091894925</v>
      </c>
      <c r="I244" s="51" t="s">
        <v>1148</v>
      </c>
      <c r="J244" s="55"/>
      <c r="K244" s="208"/>
      <c r="L244" s="197" t="s">
        <v>1038</v>
      </c>
    </row>
    <row r="245" spans="1:12" s="1" customFormat="1" ht="80.099999999999994" customHeight="1" x14ac:dyDescent="0.15">
      <c r="A245" s="206" t="s">
        <v>1172</v>
      </c>
      <c r="B245" s="51" t="s">
        <v>1152</v>
      </c>
      <c r="C245" s="52">
        <v>44893</v>
      </c>
      <c r="D245" s="51" t="s">
        <v>1173</v>
      </c>
      <c r="E245" s="51" t="s">
        <v>40</v>
      </c>
      <c r="F245" s="57">
        <v>152889000</v>
      </c>
      <c r="G245" s="57">
        <v>152878000</v>
      </c>
      <c r="H245" s="54">
        <f t="shared" si="17"/>
        <v>0.99992805237786886</v>
      </c>
      <c r="I245" s="51" t="s">
        <v>1148</v>
      </c>
      <c r="J245" s="55"/>
      <c r="K245" s="208"/>
      <c r="L245" s="197" t="s">
        <v>1038</v>
      </c>
    </row>
    <row r="246" spans="1:12" s="1" customFormat="1" ht="80.099999999999994" customHeight="1" x14ac:dyDescent="0.15">
      <c r="A246" s="206" t="s">
        <v>1174</v>
      </c>
      <c r="B246" s="51" t="s">
        <v>1152</v>
      </c>
      <c r="C246" s="52">
        <v>44824</v>
      </c>
      <c r="D246" s="51" t="s">
        <v>1175</v>
      </c>
      <c r="E246" s="51" t="s">
        <v>40</v>
      </c>
      <c r="F246" s="57">
        <v>1749000</v>
      </c>
      <c r="G246" s="57">
        <v>1749000</v>
      </c>
      <c r="H246" s="54">
        <f t="shared" si="17"/>
        <v>1</v>
      </c>
      <c r="I246" s="51" t="s">
        <v>1148</v>
      </c>
      <c r="J246" s="55"/>
      <c r="K246" s="208"/>
      <c r="L246" s="197" t="s">
        <v>1038</v>
      </c>
    </row>
    <row r="247" spans="1:12" s="1" customFormat="1" ht="80.099999999999994" customHeight="1" x14ac:dyDescent="0.15">
      <c r="A247" s="206" t="s">
        <v>1176</v>
      </c>
      <c r="B247" s="51" t="s">
        <v>1152</v>
      </c>
      <c r="C247" s="52">
        <v>44824</v>
      </c>
      <c r="D247" s="51" t="s">
        <v>1177</v>
      </c>
      <c r="E247" s="51" t="s">
        <v>40</v>
      </c>
      <c r="F247" s="57">
        <v>2398000</v>
      </c>
      <c r="G247" s="57">
        <v>2398000</v>
      </c>
      <c r="H247" s="54">
        <f t="shared" si="17"/>
        <v>1</v>
      </c>
      <c r="I247" s="51" t="s">
        <v>1148</v>
      </c>
      <c r="J247" s="55"/>
      <c r="K247" s="208"/>
      <c r="L247" s="197" t="s">
        <v>1038</v>
      </c>
    </row>
    <row r="248" spans="1:12" s="1" customFormat="1" ht="80.099999999999994" customHeight="1" x14ac:dyDescent="0.15">
      <c r="A248" s="206" t="s">
        <v>1178</v>
      </c>
      <c r="B248" s="51" t="s">
        <v>1152</v>
      </c>
      <c r="C248" s="52">
        <v>44824</v>
      </c>
      <c r="D248" s="51" t="s">
        <v>1179</v>
      </c>
      <c r="E248" s="51" t="s">
        <v>40</v>
      </c>
      <c r="F248" s="57">
        <v>1760000</v>
      </c>
      <c r="G248" s="57">
        <v>1749000</v>
      </c>
      <c r="H248" s="54">
        <f t="shared" si="17"/>
        <v>0.99375000000000002</v>
      </c>
      <c r="I248" s="51" t="s">
        <v>1148</v>
      </c>
      <c r="J248" s="55"/>
      <c r="K248" s="208"/>
      <c r="L248" s="197" t="s">
        <v>1038</v>
      </c>
    </row>
    <row r="249" spans="1:12" s="1" customFormat="1" ht="80.099999999999994" customHeight="1" x14ac:dyDescent="0.15">
      <c r="A249" s="206" t="s">
        <v>1180</v>
      </c>
      <c r="B249" s="51" t="s">
        <v>1152</v>
      </c>
      <c r="C249" s="52">
        <v>44824</v>
      </c>
      <c r="D249" s="51" t="s">
        <v>1181</v>
      </c>
      <c r="E249" s="51" t="s">
        <v>40</v>
      </c>
      <c r="F249" s="57">
        <v>2222000</v>
      </c>
      <c r="G249" s="57">
        <v>2222000</v>
      </c>
      <c r="H249" s="54">
        <f t="shared" si="17"/>
        <v>1</v>
      </c>
      <c r="I249" s="51" t="s">
        <v>1148</v>
      </c>
      <c r="J249" s="55"/>
      <c r="K249" s="208"/>
      <c r="L249" s="197" t="s">
        <v>1038</v>
      </c>
    </row>
    <row r="250" spans="1:12" s="1" customFormat="1" ht="80.099999999999994" customHeight="1" x14ac:dyDescent="0.15">
      <c r="A250" s="206" t="s">
        <v>1182</v>
      </c>
      <c r="B250" s="51" t="s">
        <v>1152</v>
      </c>
      <c r="C250" s="52">
        <v>44820</v>
      </c>
      <c r="D250" s="51" t="s">
        <v>1183</v>
      </c>
      <c r="E250" s="51" t="s">
        <v>40</v>
      </c>
      <c r="F250" s="57">
        <v>2013000</v>
      </c>
      <c r="G250" s="57">
        <v>1935854</v>
      </c>
      <c r="H250" s="54">
        <f t="shared" si="17"/>
        <v>0.96167610531544956</v>
      </c>
      <c r="I250" s="51" t="s">
        <v>1148</v>
      </c>
      <c r="J250" s="55"/>
      <c r="K250" s="208"/>
      <c r="L250" s="197" t="s">
        <v>1038</v>
      </c>
    </row>
    <row r="251" spans="1:12" s="1" customFormat="1" ht="80.099999999999994" customHeight="1" x14ac:dyDescent="0.15">
      <c r="A251" s="206" t="s">
        <v>1184</v>
      </c>
      <c r="B251" s="51" t="s">
        <v>1185</v>
      </c>
      <c r="C251" s="52">
        <v>44852</v>
      </c>
      <c r="D251" s="51" t="s">
        <v>1186</v>
      </c>
      <c r="E251" s="51" t="s">
        <v>40</v>
      </c>
      <c r="F251" s="57">
        <v>27082000</v>
      </c>
      <c r="G251" s="57">
        <v>27071000</v>
      </c>
      <c r="H251" s="54">
        <f t="shared" si="17"/>
        <v>0.9995938261575954</v>
      </c>
      <c r="I251" s="51" t="s">
        <v>1187</v>
      </c>
      <c r="J251" s="55"/>
      <c r="K251" s="208"/>
      <c r="L251" s="197" t="s">
        <v>1038</v>
      </c>
    </row>
    <row r="252" spans="1:12" s="1" customFormat="1" ht="80.099999999999994" customHeight="1" x14ac:dyDescent="0.15">
      <c r="A252" s="206" t="s">
        <v>1188</v>
      </c>
      <c r="B252" s="51" t="s">
        <v>1185</v>
      </c>
      <c r="C252" s="52">
        <v>44876</v>
      </c>
      <c r="D252" s="51" t="s">
        <v>1189</v>
      </c>
      <c r="E252" s="51" t="s">
        <v>40</v>
      </c>
      <c r="F252" s="57">
        <v>4081000</v>
      </c>
      <c r="G252" s="57">
        <v>4070000</v>
      </c>
      <c r="H252" s="54">
        <f t="shared" si="17"/>
        <v>0.99730458221024254</v>
      </c>
      <c r="I252" s="51" t="s">
        <v>1190</v>
      </c>
      <c r="J252" s="55"/>
      <c r="K252" s="208"/>
      <c r="L252" s="197" t="s">
        <v>1038</v>
      </c>
    </row>
    <row r="253" spans="1:12" s="1" customFormat="1" ht="80.099999999999994" customHeight="1" x14ac:dyDescent="0.15">
      <c r="A253" s="206" t="s">
        <v>1191</v>
      </c>
      <c r="B253" s="51" t="s">
        <v>1185</v>
      </c>
      <c r="C253" s="52">
        <v>44876</v>
      </c>
      <c r="D253" s="51" t="s">
        <v>1192</v>
      </c>
      <c r="E253" s="51" t="s">
        <v>40</v>
      </c>
      <c r="F253" s="57">
        <v>15983000</v>
      </c>
      <c r="G253" s="57">
        <v>15972000</v>
      </c>
      <c r="H253" s="54">
        <f t="shared" si="17"/>
        <v>0.9993117687543015</v>
      </c>
      <c r="I253" s="51" t="s">
        <v>1190</v>
      </c>
      <c r="J253" s="55"/>
      <c r="K253" s="208"/>
      <c r="L253" s="197" t="s">
        <v>1038</v>
      </c>
    </row>
    <row r="254" spans="1:12" s="1" customFormat="1" ht="80.099999999999994" customHeight="1" x14ac:dyDescent="0.15">
      <c r="A254" s="206" t="s">
        <v>1193</v>
      </c>
      <c r="B254" s="51" t="s">
        <v>1194</v>
      </c>
      <c r="C254" s="52">
        <v>44833</v>
      </c>
      <c r="D254" s="51" t="s">
        <v>1195</v>
      </c>
      <c r="E254" s="51" t="s">
        <v>1025</v>
      </c>
      <c r="F254" s="57">
        <v>8393000</v>
      </c>
      <c r="G254" s="57">
        <v>8393000</v>
      </c>
      <c r="H254" s="54">
        <f t="shared" si="17"/>
        <v>1</v>
      </c>
      <c r="I254" s="51" t="s">
        <v>1196</v>
      </c>
      <c r="J254" s="55"/>
      <c r="K254" s="208"/>
      <c r="L254" s="197" t="s">
        <v>1038</v>
      </c>
    </row>
    <row r="255" spans="1:12" s="1" customFormat="1" ht="80.099999999999994" customHeight="1" x14ac:dyDescent="0.15">
      <c r="A255" s="206" t="s">
        <v>1197</v>
      </c>
      <c r="B255" s="51" t="s">
        <v>1194</v>
      </c>
      <c r="C255" s="52">
        <v>44833</v>
      </c>
      <c r="D255" s="51" t="s">
        <v>1198</v>
      </c>
      <c r="E255" s="51" t="s">
        <v>1025</v>
      </c>
      <c r="F255" s="57">
        <v>3641000</v>
      </c>
      <c r="G255" s="57">
        <v>3641000</v>
      </c>
      <c r="H255" s="54">
        <f t="shared" si="17"/>
        <v>1</v>
      </c>
      <c r="I255" s="51" t="s">
        <v>1196</v>
      </c>
      <c r="J255" s="55"/>
      <c r="K255" s="208"/>
      <c r="L255" s="197" t="s">
        <v>1038</v>
      </c>
    </row>
    <row r="256" spans="1:12" s="116" customFormat="1" ht="80.099999999999994" customHeight="1" x14ac:dyDescent="0.15">
      <c r="A256" s="206" t="s">
        <v>1199</v>
      </c>
      <c r="B256" s="80" t="s">
        <v>1037</v>
      </c>
      <c r="C256" s="56">
        <v>44949</v>
      </c>
      <c r="D256" s="51" t="s">
        <v>1200</v>
      </c>
      <c r="E256" s="51" t="s">
        <v>1035</v>
      </c>
      <c r="F256" s="57">
        <v>1540000</v>
      </c>
      <c r="G256" s="57">
        <v>1540000</v>
      </c>
      <c r="H256" s="54">
        <f t="shared" si="17"/>
        <v>1</v>
      </c>
      <c r="I256" s="51" t="s">
        <v>1201</v>
      </c>
      <c r="J256" s="55"/>
      <c r="K256" s="208"/>
      <c r="L256" s="197" t="s">
        <v>1038</v>
      </c>
    </row>
    <row r="257" spans="1:12" s="40" customFormat="1" ht="80.099999999999994" customHeight="1" x14ac:dyDescent="0.15">
      <c r="A257" s="206" t="s">
        <v>1202</v>
      </c>
      <c r="B257" s="80" t="s">
        <v>1037</v>
      </c>
      <c r="C257" s="56">
        <v>44949</v>
      </c>
      <c r="D257" s="51" t="s">
        <v>1203</v>
      </c>
      <c r="E257" s="51" t="s">
        <v>1035</v>
      </c>
      <c r="F257" s="57">
        <v>2057000</v>
      </c>
      <c r="G257" s="57">
        <v>2057000</v>
      </c>
      <c r="H257" s="54">
        <f t="shared" si="17"/>
        <v>1</v>
      </c>
      <c r="I257" s="51" t="s">
        <v>1204</v>
      </c>
      <c r="J257" s="55"/>
      <c r="K257" s="208"/>
      <c r="L257" s="197" t="s">
        <v>1038</v>
      </c>
    </row>
    <row r="258" spans="1:12" s="40" customFormat="1" ht="80.099999999999994" customHeight="1" x14ac:dyDescent="0.15">
      <c r="A258" s="204" t="s">
        <v>1205</v>
      </c>
      <c r="B258" s="191" t="s">
        <v>1036</v>
      </c>
      <c r="C258" s="52">
        <v>44826</v>
      </c>
      <c r="D258" s="47" t="s">
        <v>1206</v>
      </c>
      <c r="E258" s="51" t="s">
        <v>1035</v>
      </c>
      <c r="F258" s="57">
        <v>6710000</v>
      </c>
      <c r="G258" s="57">
        <v>6710000</v>
      </c>
      <c r="H258" s="54">
        <f t="shared" si="17"/>
        <v>1</v>
      </c>
      <c r="I258" s="47" t="s">
        <v>1207</v>
      </c>
      <c r="J258" s="55"/>
      <c r="K258" s="208"/>
      <c r="L258" s="194" t="s">
        <v>1038</v>
      </c>
    </row>
    <row r="259" spans="1:12" s="40" customFormat="1" ht="80.099999999999994" customHeight="1" x14ac:dyDescent="0.15">
      <c r="A259" s="204" t="s">
        <v>1208</v>
      </c>
      <c r="B259" s="80" t="s">
        <v>1036</v>
      </c>
      <c r="C259" s="52">
        <v>44826</v>
      </c>
      <c r="D259" s="47" t="s">
        <v>1209</v>
      </c>
      <c r="E259" s="51" t="s">
        <v>1035</v>
      </c>
      <c r="F259" s="57">
        <v>5170000</v>
      </c>
      <c r="G259" s="57">
        <v>5170000</v>
      </c>
      <c r="H259" s="54">
        <f t="shared" si="17"/>
        <v>1</v>
      </c>
      <c r="I259" s="47" t="s">
        <v>1207</v>
      </c>
      <c r="J259" s="55"/>
      <c r="K259" s="208"/>
      <c r="L259" s="194" t="s">
        <v>1038</v>
      </c>
    </row>
    <row r="260" spans="1:12" s="40" customFormat="1" ht="80.099999999999994" customHeight="1" x14ac:dyDescent="0.15">
      <c r="A260" s="204" t="s">
        <v>1210</v>
      </c>
      <c r="B260" s="80" t="s">
        <v>1036</v>
      </c>
      <c r="C260" s="52">
        <v>44826</v>
      </c>
      <c r="D260" s="47" t="s">
        <v>1211</v>
      </c>
      <c r="E260" s="51" t="s">
        <v>1035</v>
      </c>
      <c r="F260" s="57">
        <v>1507000</v>
      </c>
      <c r="G260" s="57">
        <v>1507000</v>
      </c>
      <c r="H260" s="54">
        <f t="shared" si="17"/>
        <v>1</v>
      </c>
      <c r="I260" s="47" t="s">
        <v>1207</v>
      </c>
      <c r="J260" s="55"/>
      <c r="K260" s="208"/>
      <c r="L260" s="194" t="s">
        <v>1038</v>
      </c>
    </row>
    <row r="261" spans="1:12" s="40" customFormat="1" ht="80.099999999999994" customHeight="1" x14ac:dyDescent="0.15">
      <c r="A261" s="204" t="s">
        <v>1212</v>
      </c>
      <c r="B261" s="80" t="s">
        <v>1036</v>
      </c>
      <c r="C261" s="52">
        <v>44826</v>
      </c>
      <c r="D261" s="47" t="s">
        <v>1213</v>
      </c>
      <c r="E261" s="51" t="s">
        <v>1035</v>
      </c>
      <c r="F261" s="57">
        <v>1232000</v>
      </c>
      <c r="G261" s="57">
        <v>1232000</v>
      </c>
      <c r="H261" s="54">
        <f t="shared" si="17"/>
        <v>1</v>
      </c>
      <c r="I261" s="47" t="s">
        <v>1207</v>
      </c>
      <c r="J261" s="55"/>
      <c r="K261" s="208"/>
      <c r="L261" s="194" t="s">
        <v>1038</v>
      </c>
    </row>
    <row r="262" spans="1:12" s="40" customFormat="1" ht="80.099999999999994" customHeight="1" x14ac:dyDescent="0.15">
      <c r="A262" s="204" t="s">
        <v>1214</v>
      </c>
      <c r="B262" s="80" t="s">
        <v>1036</v>
      </c>
      <c r="C262" s="52">
        <v>44826</v>
      </c>
      <c r="D262" s="47" t="s">
        <v>1215</v>
      </c>
      <c r="E262" s="51" t="s">
        <v>1035</v>
      </c>
      <c r="F262" s="57">
        <v>7810000</v>
      </c>
      <c r="G262" s="57">
        <v>7810000</v>
      </c>
      <c r="H262" s="54">
        <f t="shared" si="17"/>
        <v>1</v>
      </c>
      <c r="I262" s="47" t="s">
        <v>1207</v>
      </c>
      <c r="J262" s="55"/>
      <c r="K262" s="208"/>
      <c r="L262" s="194" t="s">
        <v>1038</v>
      </c>
    </row>
    <row r="263" spans="1:12" s="40" customFormat="1" ht="80.099999999999994" customHeight="1" x14ac:dyDescent="0.15">
      <c r="A263" s="204" t="s">
        <v>1216</v>
      </c>
      <c r="B263" s="80" t="s">
        <v>1036</v>
      </c>
      <c r="C263" s="52">
        <v>44826</v>
      </c>
      <c r="D263" s="47" t="s">
        <v>1217</v>
      </c>
      <c r="E263" s="51" t="s">
        <v>1035</v>
      </c>
      <c r="F263" s="57">
        <v>1078000</v>
      </c>
      <c r="G263" s="57">
        <v>1078000</v>
      </c>
      <c r="H263" s="54">
        <f t="shared" si="17"/>
        <v>1</v>
      </c>
      <c r="I263" s="47" t="s">
        <v>1207</v>
      </c>
      <c r="J263" s="55"/>
      <c r="K263" s="208"/>
      <c r="L263" s="194" t="s">
        <v>1038</v>
      </c>
    </row>
    <row r="264" spans="1:12" s="40" customFormat="1" ht="80.099999999999994" customHeight="1" x14ac:dyDescent="0.15">
      <c r="A264" s="204" t="s">
        <v>1218</v>
      </c>
      <c r="B264" s="80" t="s">
        <v>1036</v>
      </c>
      <c r="C264" s="52">
        <v>44826</v>
      </c>
      <c r="D264" s="47" t="s">
        <v>1219</v>
      </c>
      <c r="E264" s="51" t="s">
        <v>1035</v>
      </c>
      <c r="F264" s="57">
        <v>3333000</v>
      </c>
      <c r="G264" s="57">
        <v>3333000</v>
      </c>
      <c r="H264" s="54">
        <f t="shared" si="17"/>
        <v>1</v>
      </c>
      <c r="I264" s="47" t="s">
        <v>1207</v>
      </c>
      <c r="J264" s="55"/>
      <c r="K264" s="208"/>
      <c r="L264" s="194" t="s">
        <v>1038</v>
      </c>
    </row>
    <row r="265" spans="1:12" s="108" customFormat="1" ht="80.099999999999994" customHeight="1" x14ac:dyDescent="0.15">
      <c r="A265" s="204" t="s">
        <v>1220</v>
      </c>
      <c r="B265" s="80" t="s">
        <v>1036</v>
      </c>
      <c r="C265" s="52">
        <v>44966</v>
      </c>
      <c r="D265" s="47" t="s">
        <v>1221</v>
      </c>
      <c r="E265" s="51" t="s">
        <v>1035</v>
      </c>
      <c r="F265" s="57">
        <v>1602700</v>
      </c>
      <c r="G265" s="57">
        <v>1602700</v>
      </c>
      <c r="H265" s="54">
        <f>IF(F265="－","－",G265/F265)</f>
        <v>1</v>
      </c>
      <c r="I265" s="47" t="s">
        <v>1222</v>
      </c>
      <c r="J265" s="55"/>
      <c r="K265" s="208"/>
      <c r="L265" s="194" t="s">
        <v>1038</v>
      </c>
    </row>
    <row r="266" spans="1:12" s="1" customFormat="1" ht="80.099999999999994" customHeight="1" x14ac:dyDescent="0.15">
      <c r="A266" s="206" t="s">
        <v>1223</v>
      </c>
      <c r="B266" s="41" t="s">
        <v>1224</v>
      </c>
      <c r="C266" s="52">
        <v>44917</v>
      </c>
      <c r="D266" s="51" t="s">
        <v>1225</v>
      </c>
      <c r="E266" s="41" t="s">
        <v>40</v>
      </c>
      <c r="F266" s="57">
        <v>1837000</v>
      </c>
      <c r="G266" s="57">
        <v>1837000</v>
      </c>
      <c r="H266" s="54">
        <f t="shared" ref="H266:H300" si="18">IF(F266="－","－",G266/F266)</f>
        <v>1</v>
      </c>
      <c r="I266" s="51" t="s">
        <v>1226</v>
      </c>
      <c r="J266" s="55"/>
      <c r="K266" s="208"/>
      <c r="L266" s="194" t="s">
        <v>1038</v>
      </c>
    </row>
    <row r="267" spans="1:12" s="1" customFormat="1" ht="80.099999999999994" customHeight="1" x14ac:dyDescent="0.15">
      <c r="A267" s="206" t="s">
        <v>1227</v>
      </c>
      <c r="B267" s="41" t="s">
        <v>1224</v>
      </c>
      <c r="C267" s="52">
        <v>44917</v>
      </c>
      <c r="D267" s="51" t="s">
        <v>1228</v>
      </c>
      <c r="E267" s="41" t="s">
        <v>40</v>
      </c>
      <c r="F267" s="57">
        <v>1122000</v>
      </c>
      <c r="G267" s="57">
        <v>1122000</v>
      </c>
      <c r="H267" s="54">
        <f t="shared" si="18"/>
        <v>1</v>
      </c>
      <c r="I267" s="51" t="s">
        <v>1226</v>
      </c>
      <c r="J267" s="55"/>
      <c r="K267" s="208"/>
      <c r="L267" s="194" t="s">
        <v>1038</v>
      </c>
    </row>
    <row r="268" spans="1:12" s="1" customFormat="1" ht="80.099999999999994" customHeight="1" x14ac:dyDescent="0.15">
      <c r="A268" s="206" t="s">
        <v>1229</v>
      </c>
      <c r="B268" s="41" t="s">
        <v>1224</v>
      </c>
      <c r="C268" s="52">
        <v>44917</v>
      </c>
      <c r="D268" s="51" t="s">
        <v>1230</v>
      </c>
      <c r="E268" s="41" t="s">
        <v>40</v>
      </c>
      <c r="F268" s="57">
        <v>2563000</v>
      </c>
      <c r="G268" s="57">
        <v>2563000</v>
      </c>
      <c r="H268" s="54">
        <f t="shared" si="18"/>
        <v>1</v>
      </c>
      <c r="I268" s="51" t="s">
        <v>1226</v>
      </c>
      <c r="J268" s="55"/>
      <c r="K268" s="208"/>
      <c r="L268" s="194" t="s">
        <v>1038</v>
      </c>
    </row>
    <row r="269" spans="1:12" s="1" customFormat="1" ht="80.099999999999994" customHeight="1" x14ac:dyDescent="0.15">
      <c r="A269" s="206" t="s">
        <v>1231</v>
      </c>
      <c r="B269" s="41" t="s">
        <v>1224</v>
      </c>
      <c r="C269" s="52">
        <v>44917</v>
      </c>
      <c r="D269" s="51" t="s">
        <v>1232</v>
      </c>
      <c r="E269" s="41" t="s">
        <v>40</v>
      </c>
      <c r="F269" s="57">
        <v>1133000</v>
      </c>
      <c r="G269" s="57">
        <v>1133000</v>
      </c>
      <c r="H269" s="54">
        <f t="shared" si="18"/>
        <v>1</v>
      </c>
      <c r="I269" s="51" t="s">
        <v>1226</v>
      </c>
      <c r="J269" s="55"/>
      <c r="K269" s="208"/>
      <c r="L269" s="194" t="s">
        <v>1038</v>
      </c>
    </row>
    <row r="270" spans="1:12" s="1" customFormat="1" ht="80.099999999999994" customHeight="1" x14ac:dyDescent="0.15">
      <c r="A270" s="206" t="s">
        <v>1233</v>
      </c>
      <c r="B270" s="41" t="s">
        <v>1224</v>
      </c>
      <c r="C270" s="52">
        <v>44917</v>
      </c>
      <c r="D270" s="51" t="s">
        <v>1234</v>
      </c>
      <c r="E270" s="41" t="s">
        <v>40</v>
      </c>
      <c r="F270" s="57">
        <v>2101000</v>
      </c>
      <c r="G270" s="57">
        <v>2101000</v>
      </c>
      <c r="H270" s="54">
        <f t="shared" si="18"/>
        <v>1</v>
      </c>
      <c r="I270" s="51" t="s">
        <v>1226</v>
      </c>
      <c r="J270" s="55"/>
      <c r="K270" s="208"/>
      <c r="L270" s="194" t="s">
        <v>1038</v>
      </c>
    </row>
    <row r="271" spans="1:12" s="1" customFormat="1" ht="80.099999999999994" customHeight="1" x14ac:dyDescent="0.15">
      <c r="A271" s="206" t="s">
        <v>1235</v>
      </c>
      <c r="B271" s="41" t="s">
        <v>1224</v>
      </c>
      <c r="C271" s="52">
        <v>44917</v>
      </c>
      <c r="D271" s="51" t="s">
        <v>1236</v>
      </c>
      <c r="E271" s="41" t="s">
        <v>40</v>
      </c>
      <c r="F271" s="57">
        <v>1760000</v>
      </c>
      <c r="G271" s="57">
        <v>1760000</v>
      </c>
      <c r="H271" s="54">
        <f t="shared" si="18"/>
        <v>1</v>
      </c>
      <c r="I271" s="51" t="s">
        <v>1226</v>
      </c>
      <c r="J271" s="55"/>
      <c r="K271" s="208"/>
      <c r="L271" s="194" t="s">
        <v>1038</v>
      </c>
    </row>
    <row r="272" spans="1:12" s="1" customFormat="1" ht="80.099999999999994" customHeight="1" x14ac:dyDescent="0.15">
      <c r="A272" s="206" t="s">
        <v>1237</v>
      </c>
      <c r="B272" s="41" t="s">
        <v>1224</v>
      </c>
      <c r="C272" s="52">
        <v>44917</v>
      </c>
      <c r="D272" s="51" t="s">
        <v>1238</v>
      </c>
      <c r="E272" s="41" t="s">
        <v>40</v>
      </c>
      <c r="F272" s="57">
        <v>1859000</v>
      </c>
      <c r="G272" s="57">
        <v>1859000</v>
      </c>
      <c r="H272" s="54">
        <f t="shared" si="18"/>
        <v>1</v>
      </c>
      <c r="I272" s="51" t="s">
        <v>1239</v>
      </c>
      <c r="J272" s="55"/>
      <c r="K272" s="208"/>
      <c r="L272" s="194" t="s">
        <v>1038</v>
      </c>
    </row>
    <row r="273" spans="1:12" s="1" customFormat="1" ht="80.099999999999994" customHeight="1" x14ac:dyDescent="0.15">
      <c r="A273" s="206" t="s">
        <v>1240</v>
      </c>
      <c r="B273" s="41" t="s">
        <v>1224</v>
      </c>
      <c r="C273" s="52">
        <v>44917</v>
      </c>
      <c r="D273" s="51" t="s">
        <v>1241</v>
      </c>
      <c r="E273" s="41" t="s">
        <v>40</v>
      </c>
      <c r="F273" s="57">
        <v>1287000</v>
      </c>
      <c r="G273" s="57">
        <v>1287000</v>
      </c>
      <c r="H273" s="54">
        <f t="shared" si="18"/>
        <v>1</v>
      </c>
      <c r="I273" s="51" t="s">
        <v>1239</v>
      </c>
      <c r="J273" s="55"/>
      <c r="K273" s="208"/>
      <c r="L273" s="194" t="s">
        <v>1038</v>
      </c>
    </row>
    <row r="274" spans="1:12" s="40" customFormat="1" ht="80.099999999999994" customHeight="1" x14ac:dyDescent="0.15">
      <c r="A274" s="204" t="s">
        <v>1242</v>
      </c>
      <c r="B274" s="80" t="s">
        <v>1224</v>
      </c>
      <c r="C274" s="52">
        <v>44917</v>
      </c>
      <c r="D274" s="47" t="s">
        <v>1243</v>
      </c>
      <c r="E274" s="51" t="s">
        <v>40</v>
      </c>
      <c r="F274" s="57">
        <v>1199000</v>
      </c>
      <c r="G274" s="57">
        <v>1199000</v>
      </c>
      <c r="H274" s="54">
        <f t="shared" si="18"/>
        <v>1</v>
      </c>
      <c r="I274" s="47" t="s">
        <v>1239</v>
      </c>
      <c r="J274" s="55"/>
      <c r="K274" s="208"/>
      <c r="L274" s="194" t="s">
        <v>1038</v>
      </c>
    </row>
    <row r="275" spans="1:12" s="40" customFormat="1" ht="80.099999999999994" customHeight="1" x14ac:dyDescent="0.15">
      <c r="A275" s="204" t="s">
        <v>1244</v>
      </c>
      <c r="B275" s="80" t="s">
        <v>1224</v>
      </c>
      <c r="C275" s="52">
        <v>44917</v>
      </c>
      <c r="D275" s="47" t="s">
        <v>1245</v>
      </c>
      <c r="E275" s="51" t="s">
        <v>40</v>
      </c>
      <c r="F275" s="57">
        <v>2805000</v>
      </c>
      <c r="G275" s="57">
        <v>2805000</v>
      </c>
      <c r="H275" s="54">
        <f t="shared" si="18"/>
        <v>1</v>
      </c>
      <c r="I275" s="47" t="s">
        <v>1246</v>
      </c>
      <c r="J275" s="55"/>
      <c r="K275" s="208"/>
      <c r="L275" s="194" t="s">
        <v>1038</v>
      </c>
    </row>
    <row r="276" spans="1:12" s="40" customFormat="1" ht="80.099999999999994" customHeight="1" x14ac:dyDescent="0.15">
      <c r="A276" s="204" t="s">
        <v>1247</v>
      </c>
      <c r="B276" s="80" t="s">
        <v>1224</v>
      </c>
      <c r="C276" s="52">
        <v>44917</v>
      </c>
      <c r="D276" s="47" t="s">
        <v>1248</v>
      </c>
      <c r="E276" s="51" t="s">
        <v>40</v>
      </c>
      <c r="F276" s="57">
        <v>1232000</v>
      </c>
      <c r="G276" s="57">
        <v>1232000</v>
      </c>
      <c r="H276" s="54">
        <f t="shared" si="18"/>
        <v>1</v>
      </c>
      <c r="I276" s="47" t="s">
        <v>1246</v>
      </c>
      <c r="J276" s="55"/>
      <c r="K276" s="208"/>
      <c r="L276" s="194" t="s">
        <v>1038</v>
      </c>
    </row>
    <row r="277" spans="1:12" s="40" customFormat="1" ht="80.099999999999994" customHeight="1" x14ac:dyDescent="0.15">
      <c r="A277" s="204" t="s">
        <v>1249</v>
      </c>
      <c r="B277" s="80" t="s">
        <v>1224</v>
      </c>
      <c r="C277" s="52">
        <v>44913</v>
      </c>
      <c r="D277" s="47" t="s">
        <v>1250</v>
      </c>
      <c r="E277" s="51" t="s">
        <v>40</v>
      </c>
      <c r="F277" s="57">
        <v>2156000</v>
      </c>
      <c r="G277" s="57">
        <v>2156000</v>
      </c>
      <c r="H277" s="54">
        <f t="shared" si="18"/>
        <v>1</v>
      </c>
      <c r="I277" s="47" t="s">
        <v>1246</v>
      </c>
      <c r="J277" s="55"/>
      <c r="K277" s="208"/>
      <c r="L277" s="194" t="s">
        <v>1038</v>
      </c>
    </row>
    <row r="278" spans="1:12" s="40" customFormat="1" ht="80.099999999999994" customHeight="1" x14ac:dyDescent="0.15">
      <c r="A278" s="204" t="s">
        <v>1251</v>
      </c>
      <c r="B278" s="80" t="s">
        <v>1224</v>
      </c>
      <c r="C278" s="52">
        <v>44917</v>
      </c>
      <c r="D278" s="47" t="s">
        <v>1252</v>
      </c>
      <c r="E278" s="51" t="s">
        <v>40</v>
      </c>
      <c r="F278" s="57">
        <v>1078000</v>
      </c>
      <c r="G278" s="57">
        <v>1078000</v>
      </c>
      <c r="H278" s="54">
        <f t="shared" si="18"/>
        <v>1</v>
      </c>
      <c r="I278" s="47" t="s">
        <v>1246</v>
      </c>
      <c r="J278" s="55"/>
      <c r="K278" s="208"/>
      <c r="L278" s="194" t="s">
        <v>1038</v>
      </c>
    </row>
    <row r="279" spans="1:12" s="40" customFormat="1" ht="80.099999999999994" customHeight="1" x14ac:dyDescent="0.15">
      <c r="A279" s="204" t="s">
        <v>1253</v>
      </c>
      <c r="B279" s="80" t="s">
        <v>1224</v>
      </c>
      <c r="C279" s="52">
        <v>44914</v>
      </c>
      <c r="D279" s="47" t="s">
        <v>1254</v>
      </c>
      <c r="E279" s="51" t="s">
        <v>40</v>
      </c>
      <c r="F279" s="57">
        <v>2112000</v>
      </c>
      <c r="G279" s="57">
        <v>2112000</v>
      </c>
      <c r="H279" s="54">
        <f t="shared" si="18"/>
        <v>1</v>
      </c>
      <c r="I279" s="47" t="s">
        <v>1246</v>
      </c>
      <c r="J279" s="55"/>
      <c r="K279" s="208"/>
      <c r="L279" s="194" t="s">
        <v>1038</v>
      </c>
    </row>
    <row r="280" spans="1:12" s="40" customFormat="1" ht="80.099999999999994" customHeight="1" x14ac:dyDescent="0.15">
      <c r="A280" s="204" t="s">
        <v>1255</v>
      </c>
      <c r="B280" s="80" t="s">
        <v>1224</v>
      </c>
      <c r="C280" s="52">
        <v>44917</v>
      </c>
      <c r="D280" s="47" t="s">
        <v>1256</v>
      </c>
      <c r="E280" s="51" t="s">
        <v>40</v>
      </c>
      <c r="F280" s="57">
        <v>1540000</v>
      </c>
      <c r="G280" s="57">
        <v>1540000</v>
      </c>
      <c r="H280" s="54">
        <f t="shared" si="18"/>
        <v>1</v>
      </c>
      <c r="I280" s="47" t="s">
        <v>1246</v>
      </c>
      <c r="J280" s="55"/>
      <c r="K280" s="208"/>
      <c r="L280" s="194" t="s">
        <v>1038</v>
      </c>
    </row>
    <row r="281" spans="1:12" s="40" customFormat="1" ht="80.099999999999994" customHeight="1" x14ac:dyDescent="0.15">
      <c r="A281" s="204" t="s">
        <v>1257</v>
      </c>
      <c r="B281" s="80" t="s">
        <v>1224</v>
      </c>
      <c r="C281" s="52">
        <v>44950</v>
      </c>
      <c r="D281" s="47" t="s">
        <v>1238</v>
      </c>
      <c r="E281" s="51" t="s">
        <v>40</v>
      </c>
      <c r="F281" s="57">
        <v>1925000</v>
      </c>
      <c r="G281" s="57">
        <v>1925000</v>
      </c>
      <c r="H281" s="54">
        <f t="shared" si="18"/>
        <v>1</v>
      </c>
      <c r="I281" s="47" t="s">
        <v>1258</v>
      </c>
      <c r="J281" s="55"/>
      <c r="K281" s="208"/>
      <c r="L281" s="194" t="s">
        <v>1038</v>
      </c>
    </row>
    <row r="282" spans="1:12" s="40" customFormat="1" ht="80.099999999999994" customHeight="1" x14ac:dyDescent="0.15">
      <c r="A282" s="204" t="s">
        <v>1259</v>
      </c>
      <c r="B282" s="80" t="s">
        <v>1224</v>
      </c>
      <c r="C282" s="52">
        <v>44950</v>
      </c>
      <c r="D282" s="47" t="s">
        <v>1241</v>
      </c>
      <c r="E282" s="51" t="s">
        <v>40</v>
      </c>
      <c r="F282" s="57">
        <v>1760000</v>
      </c>
      <c r="G282" s="57">
        <v>1760000</v>
      </c>
      <c r="H282" s="54">
        <f t="shared" si="18"/>
        <v>1</v>
      </c>
      <c r="I282" s="47" t="s">
        <v>1258</v>
      </c>
      <c r="J282" s="55"/>
      <c r="K282" s="208"/>
      <c r="L282" s="194" t="s">
        <v>1038</v>
      </c>
    </row>
    <row r="283" spans="1:12" s="40" customFormat="1" ht="80.099999999999994" customHeight="1" x14ac:dyDescent="0.15">
      <c r="A283" s="204" t="s">
        <v>1260</v>
      </c>
      <c r="B283" s="80" t="s">
        <v>1224</v>
      </c>
      <c r="C283" s="52">
        <v>44950</v>
      </c>
      <c r="D283" s="47" t="s">
        <v>1261</v>
      </c>
      <c r="E283" s="51" t="s">
        <v>40</v>
      </c>
      <c r="F283" s="57">
        <v>1694000</v>
      </c>
      <c r="G283" s="57">
        <v>1694000</v>
      </c>
      <c r="H283" s="54">
        <f t="shared" si="18"/>
        <v>1</v>
      </c>
      <c r="I283" s="47" t="s">
        <v>1258</v>
      </c>
      <c r="J283" s="55"/>
      <c r="K283" s="208"/>
      <c r="L283" s="194" t="s">
        <v>1038</v>
      </c>
    </row>
    <row r="284" spans="1:12" s="40" customFormat="1" ht="80.099999999999994" customHeight="1" x14ac:dyDescent="0.15">
      <c r="A284" s="204" t="s">
        <v>1262</v>
      </c>
      <c r="B284" s="80" t="s">
        <v>1224</v>
      </c>
      <c r="C284" s="52">
        <v>44950</v>
      </c>
      <c r="D284" s="47" t="s">
        <v>1263</v>
      </c>
      <c r="E284" s="51" t="s">
        <v>40</v>
      </c>
      <c r="F284" s="57">
        <v>1056000</v>
      </c>
      <c r="G284" s="57">
        <v>1056000</v>
      </c>
      <c r="H284" s="54">
        <f t="shared" si="18"/>
        <v>1</v>
      </c>
      <c r="I284" s="47" t="s">
        <v>1258</v>
      </c>
      <c r="J284" s="55"/>
      <c r="K284" s="208"/>
      <c r="L284" s="194" t="s">
        <v>1038</v>
      </c>
    </row>
    <row r="285" spans="1:12" s="40" customFormat="1" ht="80.099999999999994" customHeight="1" x14ac:dyDescent="0.15">
      <c r="A285" s="204" t="s">
        <v>1264</v>
      </c>
      <c r="B285" s="80" t="s">
        <v>1224</v>
      </c>
      <c r="C285" s="52">
        <v>44950</v>
      </c>
      <c r="D285" s="47" t="s">
        <v>1265</v>
      </c>
      <c r="E285" s="51" t="s">
        <v>40</v>
      </c>
      <c r="F285" s="57">
        <v>1375000</v>
      </c>
      <c r="G285" s="57">
        <v>1375000</v>
      </c>
      <c r="H285" s="54">
        <f t="shared" si="18"/>
        <v>1</v>
      </c>
      <c r="I285" s="47" t="s">
        <v>1258</v>
      </c>
      <c r="J285" s="55"/>
      <c r="K285" s="208"/>
      <c r="L285" s="194" t="s">
        <v>1038</v>
      </c>
    </row>
    <row r="286" spans="1:12" s="40" customFormat="1" ht="80.099999999999994" customHeight="1" x14ac:dyDescent="0.15">
      <c r="A286" s="204" t="s">
        <v>1266</v>
      </c>
      <c r="B286" s="80" t="s">
        <v>1224</v>
      </c>
      <c r="C286" s="52">
        <v>44950</v>
      </c>
      <c r="D286" s="47" t="s">
        <v>1245</v>
      </c>
      <c r="E286" s="51" t="s">
        <v>40</v>
      </c>
      <c r="F286" s="57">
        <v>2002000</v>
      </c>
      <c r="G286" s="57">
        <v>2002000</v>
      </c>
      <c r="H286" s="54">
        <f t="shared" si="18"/>
        <v>1</v>
      </c>
      <c r="I286" s="47" t="s">
        <v>1267</v>
      </c>
      <c r="J286" s="55"/>
      <c r="K286" s="208"/>
      <c r="L286" s="194" t="s">
        <v>1038</v>
      </c>
    </row>
    <row r="287" spans="1:12" s="40" customFormat="1" ht="80.099999999999994" customHeight="1" x14ac:dyDescent="0.15">
      <c r="A287" s="204" t="s">
        <v>1268</v>
      </c>
      <c r="B287" s="80" t="s">
        <v>1224</v>
      </c>
      <c r="C287" s="52">
        <v>44950</v>
      </c>
      <c r="D287" s="47" t="s">
        <v>1269</v>
      </c>
      <c r="E287" s="51" t="s">
        <v>40</v>
      </c>
      <c r="F287" s="57">
        <v>1518000</v>
      </c>
      <c r="G287" s="57">
        <v>1518000</v>
      </c>
      <c r="H287" s="54">
        <f t="shared" si="18"/>
        <v>1</v>
      </c>
      <c r="I287" s="47" t="s">
        <v>1267</v>
      </c>
      <c r="J287" s="55"/>
      <c r="K287" s="208"/>
      <c r="L287" s="194" t="s">
        <v>1038</v>
      </c>
    </row>
    <row r="288" spans="1:12" s="40" customFormat="1" ht="80.099999999999994" customHeight="1" x14ac:dyDescent="0.15">
      <c r="A288" s="204" t="s">
        <v>1270</v>
      </c>
      <c r="B288" s="80" t="s">
        <v>1224</v>
      </c>
      <c r="C288" s="52">
        <v>44950</v>
      </c>
      <c r="D288" s="47" t="s">
        <v>1271</v>
      </c>
      <c r="E288" s="51" t="s">
        <v>40</v>
      </c>
      <c r="F288" s="57">
        <v>1056000</v>
      </c>
      <c r="G288" s="57">
        <v>1056000</v>
      </c>
      <c r="H288" s="54">
        <f t="shared" si="18"/>
        <v>1</v>
      </c>
      <c r="I288" s="47" t="s">
        <v>1267</v>
      </c>
      <c r="J288" s="55"/>
      <c r="K288" s="208"/>
      <c r="L288" s="194" t="s">
        <v>1038</v>
      </c>
    </row>
    <row r="289" spans="1:12" s="40" customFormat="1" ht="80.099999999999994" customHeight="1" x14ac:dyDescent="0.15">
      <c r="A289" s="204" t="s">
        <v>1272</v>
      </c>
      <c r="B289" s="80" t="s">
        <v>1224</v>
      </c>
      <c r="C289" s="52">
        <v>44950</v>
      </c>
      <c r="D289" s="47" t="s">
        <v>1254</v>
      </c>
      <c r="E289" s="51" t="s">
        <v>40</v>
      </c>
      <c r="F289" s="57">
        <v>1353000</v>
      </c>
      <c r="G289" s="57">
        <v>1353000</v>
      </c>
      <c r="H289" s="54">
        <f t="shared" si="18"/>
        <v>1</v>
      </c>
      <c r="I289" s="47" t="s">
        <v>1267</v>
      </c>
      <c r="J289" s="55"/>
      <c r="K289" s="208"/>
      <c r="L289" s="194" t="s">
        <v>1038</v>
      </c>
    </row>
    <row r="290" spans="1:12" s="40" customFormat="1" ht="80.099999999999994" customHeight="1" x14ac:dyDescent="0.15">
      <c r="A290" s="204" t="s">
        <v>1273</v>
      </c>
      <c r="B290" s="80" t="s">
        <v>1224</v>
      </c>
      <c r="C290" s="52">
        <v>44950</v>
      </c>
      <c r="D290" s="47" t="s">
        <v>1256</v>
      </c>
      <c r="E290" s="51" t="s">
        <v>40</v>
      </c>
      <c r="F290" s="57">
        <v>1045000</v>
      </c>
      <c r="G290" s="57">
        <v>1045000</v>
      </c>
      <c r="H290" s="54">
        <f t="shared" si="18"/>
        <v>1</v>
      </c>
      <c r="I290" s="47" t="s">
        <v>1267</v>
      </c>
      <c r="J290" s="55"/>
      <c r="K290" s="208"/>
      <c r="L290" s="194" t="s">
        <v>1038</v>
      </c>
    </row>
    <row r="291" spans="1:12" s="40" customFormat="1" ht="80.099999999999994" customHeight="1" x14ac:dyDescent="0.15">
      <c r="A291" s="204" t="s">
        <v>1274</v>
      </c>
      <c r="B291" s="80" t="s">
        <v>1224</v>
      </c>
      <c r="C291" s="52">
        <v>44950</v>
      </c>
      <c r="D291" s="47" t="s">
        <v>1275</v>
      </c>
      <c r="E291" s="51" t="s">
        <v>40</v>
      </c>
      <c r="F291" s="57">
        <v>1243000</v>
      </c>
      <c r="G291" s="57">
        <v>1243000</v>
      </c>
      <c r="H291" s="54">
        <f t="shared" si="18"/>
        <v>1</v>
      </c>
      <c r="I291" s="47" t="s">
        <v>1276</v>
      </c>
      <c r="J291" s="55"/>
      <c r="K291" s="208"/>
      <c r="L291" s="194" t="s">
        <v>1038</v>
      </c>
    </row>
    <row r="292" spans="1:12" s="40" customFormat="1" ht="80.099999999999994" customHeight="1" x14ac:dyDescent="0.15">
      <c r="A292" s="204" t="s">
        <v>1277</v>
      </c>
      <c r="B292" s="80" t="s">
        <v>1224</v>
      </c>
      <c r="C292" s="52">
        <v>44950</v>
      </c>
      <c r="D292" s="47" t="s">
        <v>1225</v>
      </c>
      <c r="E292" s="51" t="s">
        <v>40</v>
      </c>
      <c r="F292" s="57">
        <v>2530000</v>
      </c>
      <c r="G292" s="57">
        <v>2530000</v>
      </c>
      <c r="H292" s="54">
        <f t="shared" si="18"/>
        <v>1</v>
      </c>
      <c r="I292" s="47" t="s">
        <v>1276</v>
      </c>
      <c r="J292" s="55"/>
      <c r="K292" s="208"/>
      <c r="L292" s="194" t="s">
        <v>1038</v>
      </c>
    </row>
    <row r="293" spans="1:12" s="40" customFormat="1" ht="80.099999999999994" customHeight="1" x14ac:dyDescent="0.15">
      <c r="A293" s="204" t="s">
        <v>1278</v>
      </c>
      <c r="B293" s="80" t="s">
        <v>1224</v>
      </c>
      <c r="C293" s="52">
        <v>44950</v>
      </c>
      <c r="D293" s="47" t="s">
        <v>1230</v>
      </c>
      <c r="E293" s="51" t="s">
        <v>40</v>
      </c>
      <c r="F293" s="57">
        <v>1650000</v>
      </c>
      <c r="G293" s="57">
        <v>1650000</v>
      </c>
      <c r="H293" s="54">
        <f t="shared" si="18"/>
        <v>1</v>
      </c>
      <c r="I293" s="47" t="s">
        <v>1276</v>
      </c>
      <c r="J293" s="55"/>
      <c r="K293" s="208"/>
      <c r="L293" s="194" t="s">
        <v>1038</v>
      </c>
    </row>
    <row r="294" spans="1:12" s="40" customFormat="1" ht="80.099999999999994" customHeight="1" x14ac:dyDescent="0.15">
      <c r="A294" s="204" t="s">
        <v>1279</v>
      </c>
      <c r="B294" s="80" t="s">
        <v>1224</v>
      </c>
      <c r="C294" s="52">
        <v>44950</v>
      </c>
      <c r="D294" s="47" t="s">
        <v>1232</v>
      </c>
      <c r="E294" s="51" t="s">
        <v>40</v>
      </c>
      <c r="F294" s="57">
        <v>1012000</v>
      </c>
      <c r="G294" s="57">
        <v>1012000</v>
      </c>
      <c r="H294" s="54">
        <f t="shared" si="18"/>
        <v>1</v>
      </c>
      <c r="I294" s="47" t="s">
        <v>1276</v>
      </c>
      <c r="J294" s="55"/>
      <c r="K294" s="208"/>
      <c r="L294" s="194" t="s">
        <v>1038</v>
      </c>
    </row>
    <row r="295" spans="1:12" s="40" customFormat="1" ht="80.099999999999994" customHeight="1" x14ac:dyDescent="0.15">
      <c r="A295" s="204" t="s">
        <v>1280</v>
      </c>
      <c r="B295" s="80" t="s">
        <v>1224</v>
      </c>
      <c r="C295" s="52">
        <v>44950</v>
      </c>
      <c r="D295" s="47" t="s">
        <v>1234</v>
      </c>
      <c r="E295" s="51" t="s">
        <v>40</v>
      </c>
      <c r="F295" s="57">
        <v>1100000</v>
      </c>
      <c r="G295" s="57">
        <v>1100000</v>
      </c>
      <c r="H295" s="54">
        <f t="shared" si="18"/>
        <v>1</v>
      </c>
      <c r="I295" s="47" t="s">
        <v>1276</v>
      </c>
      <c r="J295" s="55"/>
      <c r="K295" s="208"/>
      <c r="L295" s="194" t="s">
        <v>1038</v>
      </c>
    </row>
    <row r="296" spans="1:12" s="40" customFormat="1" ht="80.099999999999994" customHeight="1" x14ac:dyDescent="0.15">
      <c r="A296" s="204" t="s">
        <v>1281</v>
      </c>
      <c r="B296" s="80" t="s">
        <v>1224</v>
      </c>
      <c r="C296" s="52">
        <v>44950</v>
      </c>
      <c r="D296" s="47" t="s">
        <v>1236</v>
      </c>
      <c r="E296" s="51" t="s">
        <v>40</v>
      </c>
      <c r="F296" s="57">
        <v>1463000</v>
      </c>
      <c r="G296" s="57">
        <v>1463000</v>
      </c>
      <c r="H296" s="54">
        <f t="shared" si="18"/>
        <v>1</v>
      </c>
      <c r="I296" s="47" t="s">
        <v>1276</v>
      </c>
      <c r="J296" s="55"/>
      <c r="K296" s="208"/>
      <c r="L296" s="194" t="s">
        <v>1038</v>
      </c>
    </row>
    <row r="297" spans="1:12" s="1" customFormat="1" ht="80.099999999999994" customHeight="1" x14ac:dyDescent="0.15">
      <c r="A297" s="206" t="s">
        <v>1282</v>
      </c>
      <c r="B297" s="80" t="s">
        <v>1283</v>
      </c>
      <c r="C297" s="52">
        <v>44824</v>
      </c>
      <c r="D297" s="51" t="s">
        <v>1284</v>
      </c>
      <c r="E297" s="47" t="s">
        <v>1035</v>
      </c>
      <c r="F297" s="57">
        <v>1584000</v>
      </c>
      <c r="G297" s="57">
        <v>1584000</v>
      </c>
      <c r="H297" s="54">
        <f t="shared" si="18"/>
        <v>1</v>
      </c>
      <c r="I297" s="51" t="s">
        <v>1285</v>
      </c>
      <c r="J297" s="55"/>
      <c r="K297" s="208"/>
      <c r="L297" s="197" t="s">
        <v>1038</v>
      </c>
    </row>
    <row r="298" spans="1:12" s="1" customFormat="1" ht="80.099999999999994" customHeight="1" x14ac:dyDescent="0.15">
      <c r="A298" s="206" t="s">
        <v>1286</v>
      </c>
      <c r="B298" s="80" t="s">
        <v>1283</v>
      </c>
      <c r="C298" s="52">
        <v>44824</v>
      </c>
      <c r="D298" s="51" t="s">
        <v>1287</v>
      </c>
      <c r="E298" s="47" t="s">
        <v>1035</v>
      </c>
      <c r="F298" s="57">
        <v>1793000</v>
      </c>
      <c r="G298" s="57">
        <v>1793000</v>
      </c>
      <c r="H298" s="54">
        <f t="shared" si="18"/>
        <v>1</v>
      </c>
      <c r="I298" s="51" t="s">
        <v>1288</v>
      </c>
      <c r="J298" s="55"/>
      <c r="K298" s="208"/>
      <c r="L298" s="197" t="s">
        <v>1038</v>
      </c>
    </row>
    <row r="299" spans="1:12" s="1" customFormat="1" ht="80.099999999999994" customHeight="1" x14ac:dyDescent="0.15">
      <c r="A299" s="206" t="s">
        <v>1289</v>
      </c>
      <c r="B299" s="80" t="s">
        <v>1283</v>
      </c>
      <c r="C299" s="52">
        <v>44824</v>
      </c>
      <c r="D299" s="51" t="s">
        <v>1290</v>
      </c>
      <c r="E299" s="47" t="s">
        <v>1035</v>
      </c>
      <c r="F299" s="57">
        <v>3982000</v>
      </c>
      <c r="G299" s="57">
        <v>3982000</v>
      </c>
      <c r="H299" s="54">
        <f t="shared" si="18"/>
        <v>1</v>
      </c>
      <c r="I299" s="51" t="s">
        <v>1291</v>
      </c>
      <c r="J299" s="55"/>
      <c r="K299" s="208"/>
      <c r="L299" s="197" t="s">
        <v>1038</v>
      </c>
    </row>
    <row r="300" spans="1:12" s="1" customFormat="1" ht="80.099999999999994" customHeight="1" x14ac:dyDescent="0.15">
      <c r="A300" s="206" t="s">
        <v>1292</v>
      </c>
      <c r="B300" s="80" t="s">
        <v>1283</v>
      </c>
      <c r="C300" s="52">
        <v>44824</v>
      </c>
      <c r="D300" s="51" t="s">
        <v>1293</v>
      </c>
      <c r="E300" s="47" t="s">
        <v>1035</v>
      </c>
      <c r="F300" s="57">
        <v>3223000</v>
      </c>
      <c r="G300" s="57">
        <v>3223000</v>
      </c>
      <c r="H300" s="54">
        <f t="shared" si="18"/>
        <v>1</v>
      </c>
      <c r="I300" s="51" t="s">
        <v>1294</v>
      </c>
      <c r="J300" s="55"/>
      <c r="K300" s="208"/>
      <c r="L300" s="197" t="s">
        <v>1038</v>
      </c>
    </row>
    <row r="301" spans="1:12" s="1" customFormat="1" ht="80.099999999999994" customHeight="1" x14ac:dyDescent="0.15">
      <c r="A301" s="206" t="s">
        <v>1295</v>
      </c>
      <c r="B301" s="80" t="s">
        <v>1283</v>
      </c>
      <c r="C301" s="52">
        <v>44824</v>
      </c>
      <c r="D301" s="51" t="s">
        <v>1296</v>
      </c>
      <c r="E301" s="47" t="s">
        <v>1035</v>
      </c>
      <c r="F301" s="57">
        <v>2035000</v>
      </c>
      <c r="G301" s="57">
        <v>2035000</v>
      </c>
      <c r="H301" s="54">
        <f>IF(F301="－","－",G301/F301)</f>
        <v>1</v>
      </c>
      <c r="I301" s="51" t="s">
        <v>1297</v>
      </c>
      <c r="J301" s="55"/>
      <c r="K301" s="208"/>
      <c r="L301" s="197" t="s">
        <v>1038</v>
      </c>
    </row>
    <row r="302" spans="1:12" s="1" customFormat="1" ht="80.099999999999994" customHeight="1" x14ac:dyDescent="0.15">
      <c r="A302" s="214" t="s">
        <v>1298</v>
      </c>
      <c r="B302" s="41" t="s">
        <v>1299</v>
      </c>
      <c r="C302" s="126">
        <v>44822</v>
      </c>
      <c r="D302" s="118" t="s">
        <v>1300</v>
      </c>
      <c r="E302" s="41" t="s">
        <v>40</v>
      </c>
      <c r="F302" s="53">
        <v>2662000</v>
      </c>
      <c r="G302" s="53">
        <v>2662000</v>
      </c>
      <c r="H302" s="54">
        <f t="shared" ref="H302:H346" si="19">IF(F302="－","－",G302/F302)</f>
        <v>1</v>
      </c>
      <c r="I302" s="41" t="s">
        <v>1301</v>
      </c>
      <c r="J302" s="46"/>
      <c r="K302" s="205"/>
      <c r="L302" s="194" t="s">
        <v>1038</v>
      </c>
    </row>
    <row r="303" spans="1:12" s="1" customFormat="1" ht="80.099999999999994" customHeight="1" x14ac:dyDescent="0.15">
      <c r="A303" s="214" t="s">
        <v>1302</v>
      </c>
      <c r="B303" s="41" t="s">
        <v>1299</v>
      </c>
      <c r="C303" s="126">
        <v>44822</v>
      </c>
      <c r="D303" s="118" t="s">
        <v>1303</v>
      </c>
      <c r="E303" s="41" t="s">
        <v>40</v>
      </c>
      <c r="F303" s="53">
        <v>1463000</v>
      </c>
      <c r="G303" s="53">
        <v>1463000</v>
      </c>
      <c r="H303" s="54">
        <f t="shared" si="19"/>
        <v>1</v>
      </c>
      <c r="I303" s="41" t="s">
        <v>1301</v>
      </c>
      <c r="J303" s="46"/>
      <c r="K303" s="205"/>
      <c r="L303" s="194" t="s">
        <v>1038</v>
      </c>
    </row>
    <row r="304" spans="1:12" s="1" customFormat="1" ht="80.099999999999994" customHeight="1" x14ac:dyDescent="0.15">
      <c r="A304" s="214" t="s">
        <v>1304</v>
      </c>
      <c r="B304" s="41" t="s">
        <v>1299</v>
      </c>
      <c r="C304" s="126">
        <v>44822</v>
      </c>
      <c r="D304" s="118" t="s">
        <v>1305</v>
      </c>
      <c r="E304" s="41" t="s">
        <v>40</v>
      </c>
      <c r="F304" s="53">
        <v>1232000</v>
      </c>
      <c r="G304" s="53">
        <v>1232000</v>
      </c>
      <c r="H304" s="54">
        <f t="shared" si="19"/>
        <v>1</v>
      </c>
      <c r="I304" s="41" t="s">
        <v>1301</v>
      </c>
      <c r="J304" s="46"/>
      <c r="K304" s="205"/>
      <c r="L304" s="194" t="s">
        <v>1038</v>
      </c>
    </row>
    <row r="305" spans="1:12" s="1" customFormat="1" ht="80.099999999999994" customHeight="1" x14ac:dyDescent="0.15">
      <c r="A305" s="214" t="s">
        <v>1306</v>
      </c>
      <c r="B305" s="41" t="s">
        <v>1299</v>
      </c>
      <c r="C305" s="126">
        <v>44822</v>
      </c>
      <c r="D305" s="118" t="s">
        <v>1307</v>
      </c>
      <c r="E305" s="41" t="s">
        <v>40</v>
      </c>
      <c r="F305" s="53">
        <v>3003000</v>
      </c>
      <c r="G305" s="53">
        <v>2970000</v>
      </c>
      <c r="H305" s="54">
        <f t="shared" si="19"/>
        <v>0.98901098901098905</v>
      </c>
      <c r="I305" s="41" t="s">
        <v>1301</v>
      </c>
      <c r="J305" s="46"/>
      <c r="K305" s="205"/>
      <c r="L305" s="194" t="s">
        <v>1038</v>
      </c>
    </row>
    <row r="306" spans="1:12" s="1" customFormat="1" ht="80.099999999999994" customHeight="1" x14ac:dyDescent="0.15">
      <c r="A306" s="214" t="s">
        <v>1308</v>
      </c>
      <c r="B306" s="41" t="s">
        <v>1299</v>
      </c>
      <c r="C306" s="126">
        <v>44822</v>
      </c>
      <c r="D306" s="118" t="s">
        <v>1309</v>
      </c>
      <c r="E306" s="41" t="s">
        <v>40</v>
      </c>
      <c r="F306" s="53">
        <v>1265000</v>
      </c>
      <c r="G306" s="53">
        <v>1265000</v>
      </c>
      <c r="H306" s="54">
        <f t="shared" si="19"/>
        <v>1</v>
      </c>
      <c r="I306" s="41" t="s">
        <v>1301</v>
      </c>
      <c r="J306" s="46"/>
      <c r="K306" s="205"/>
      <c r="L306" s="194" t="s">
        <v>1038</v>
      </c>
    </row>
    <row r="307" spans="1:12" s="1" customFormat="1" ht="80.099999999999994" customHeight="1" x14ac:dyDescent="0.15">
      <c r="A307" s="214" t="s">
        <v>1310</v>
      </c>
      <c r="B307" s="41" t="s">
        <v>1299</v>
      </c>
      <c r="C307" s="126">
        <v>44822</v>
      </c>
      <c r="D307" s="118" t="s">
        <v>1311</v>
      </c>
      <c r="E307" s="41" t="s">
        <v>40</v>
      </c>
      <c r="F307" s="53">
        <v>1661000</v>
      </c>
      <c r="G307" s="53">
        <v>1650000</v>
      </c>
      <c r="H307" s="54">
        <f t="shared" si="19"/>
        <v>0.99337748344370858</v>
      </c>
      <c r="I307" s="41" t="s">
        <v>1301</v>
      </c>
      <c r="J307" s="46"/>
      <c r="K307" s="205"/>
      <c r="L307" s="194" t="s">
        <v>1038</v>
      </c>
    </row>
    <row r="308" spans="1:12" s="1" customFormat="1" ht="80.099999999999994" customHeight="1" x14ac:dyDescent="0.15">
      <c r="A308" s="214" t="s">
        <v>1312</v>
      </c>
      <c r="B308" s="41" t="s">
        <v>1299</v>
      </c>
      <c r="C308" s="126">
        <v>44822</v>
      </c>
      <c r="D308" s="118" t="s">
        <v>1313</v>
      </c>
      <c r="E308" s="41" t="s">
        <v>40</v>
      </c>
      <c r="F308" s="53">
        <v>2002000</v>
      </c>
      <c r="G308" s="53">
        <v>1980000</v>
      </c>
      <c r="H308" s="54">
        <f t="shared" si="19"/>
        <v>0.98901098901098905</v>
      </c>
      <c r="I308" s="41" t="s">
        <v>1301</v>
      </c>
      <c r="J308" s="46"/>
      <c r="K308" s="205"/>
      <c r="L308" s="194" t="s">
        <v>1038</v>
      </c>
    </row>
    <row r="309" spans="1:12" s="1" customFormat="1" ht="80.099999999999994" customHeight="1" x14ac:dyDescent="0.15">
      <c r="A309" s="214" t="s">
        <v>1314</v>
      </c>
      <c r="B309" s="41" t="s">
        <v>1299</v>
      </c>
      <c r="C309" s="126">
        <v>44822</v>
      </c>
      <c r="D309" s="118" t="s">
        <v>1315</v>
      </c>
      <c r="E309" s="41" t="s">
        <v>40</v>
      </c>
      <c r="F309" s="53">
        <v>1661000</v>
      </c>
      <c r="G309" s="53">
        <v>1650000</v>
      </c>
      <c r="H309" s="54">
        <f t="shared" si="19"/>
        <v>0.99337748344370858</v>
      </c>
      <c r="I309" s="41" t="s">
        <v>1301</v>
      </c>
      <c r="J309" s="46"/>
      <c r="K309" s="205"/>
      <c r="L309" s="194" t="s">
        <v>1038</v>
      </c>
    </row>
    <row r="310" spans="1:12" s="1" customFormat="1" ht="80.099999999999994" customHeight="1" x14ac:dyDescent="0.15">
      <c r="A310" s="214" t="s">
        <v>1316</v>
      </c>
      <c r="B310" s="41" t="s">
        <v>1299</v>
      </c>
      <c r="C310" s="126">
        <v>44918</v>
      </c>
      <c r="D310" s="118" t="s">
        <v>1307</v>
      </c>
      <c r="E310" s="41" t="s">
        <v>40</v>
      </c>
      <c r="F310" s="53">
        <v>1331000</v>
      </c>
      <c r="G310" s="53">
        <v>1331000</v>
      </c>
      <c r="H310" s="54">
        <f t="shared" si="19"/>
        <v>1</v>
      </c>
      <c r="I310" s="41" t="s">
        <v>1301</v>
      </c>
      <c r="J310" s="46"/>
      <c r="K310" s="205"/>
      <c r="L310" s="194" t="s">
        <v>1038</v>
      </c>
    </row>
    <row r="311" spans="1:12" s="1" customFormat="1" ht="80.099999999999994" customHeight="1" x14ac:dyDescent="0.15">
      <c r="A311" s="214" t="s">
        <v>1317</v>
      </c>
      <c r="B311" s="41" t="s">
        <v>1299</v>
      </c>
      <c r="C311" s="126">
        <v>44918</v>
      </c>
      <c r="D311" s="118" t="s">
        <v>1311</v>
      </c>
      <c r="E311" s="41" t="s">
        <v>40</v>
      </c>
      <c r="F311" s="53">
        <v>1210000</v>
      </c>
      <c r="G311" s="53">
        <v>1210000</v>
      </c>
      <c r="H311" s="54">
        <f t="shared" si="19"/>
        <v>1</v>
      </c>
      <c r="I311" s="41" t="s">
        <v>1301</v>
      </c>
      <c r="J311" s="46"/>
      <c r="K311" s="205"/>
      <c r="L311" s="194" t="s">
        <v>1038</v>
      </c>
    </row>
    <row r="312" spans="1:12" s="1" customFormat="1" ht="80.099999999999994" customHeight="1" x14ac:dyDescent="0.15">
      <c r="A312" s="214" t="s">
        <v>1318</v>
      </c>
      <c r="B312" s="41" t="s">
        <v>1299</v>
      </c>
      <c r="C312" s="126">
        <v>44918</v>
      </c>
      <c r="D312" s="118" t="s">
        <v>1313</v>
      </c>
      <c r="E312" s="41" t="s">
        <v>40</v>
      </c>
      <c r="F312" s="53">
        <v>1012000</v>
      </c>
      <c r="G312" s="53">
        <v>990000</v>
      </c>
      <c r="H312" s="54">
        <f t="shared" si="19"/>
        <v>0.97826086956521741</v>
      </c>
      <c r="I312" s="41" t="s">
        <v>1301</v>
      </c>
      <c r="J312" s="46"/>
      <c r="K312" s="205"/>
      <c r="L312" s="194" t="s">
        <v>1038</v>
      </c>
    </row>
    <row r="313" spans="1:12" s="1" customFormat="1" ht="80.099999999999994" customHeight="1" x14ac:dyDescent="0.15">
      <c r="A313" s="214" t="s">
        <v>1319</v>
      </c>
      <c r="B313" s="41" t="s">
        <v>1299</v>
      </c>
      <c r="C313" s="126">
        <v>44950</v>
      </c>
      <c r="D313" s="118" t="s">
        <v>1300</v>
      </c>
      <c r="E313" s="41" t="s">
        <v>40</v>
      </c>
      <c r="F313" s="53">
        <v>6039000</v>
      </c>
      <c r="G313" s="53">
        <v>6028000</v>
      </c>
      <c r="H313" s="54">
        <f t="shared" si="19"/>
        <v>0.99817850637522765</v>
      </c>
      <c r="I313" s="41" t="s">
        <v>1301</v>
      </c>
      <c r="J313" s="46"/>
      <c r="K313" s="205"/>
      <c r="L313" s="194" t="s">
        <v>1038</v>
      </c>
    </row>
    <row r="314" spans="1:12" s="1" customFormat="1" ht="80.099999999999994" customHeight="1" x14ac:dyDescent="0.15">
      <c r="A314" s="214" t="s">
        <v>1320</v>
      </c>
      <c r="B314" s="41" t="s">
        <v>1299</v>
      </c>
      <c r="C314" s="126">
        <v>44950</v>
      </c>
      <c r="D314" s="118" t="s">
        <v>1303</v>
      </c>
      <c r="E314" s="41" t="s">
        <v>40</v>
      </c>
      <c r="F314" s="53">
        <v>3696000</v>
      </c>
      <c r="G314" s="53">
        <v>3696000</v>
      </c>
      <c r="H314" s="54">
        <f t="shared" si="19"/>
        <v>1</v>
      </c>
      <c r="I314" s="41" t="s">
        <v>1301</v>
      </c>
      <c r="J314" s="46"/>
      <c r="K314" s="205"/>
      <c r="L314" s="194" t="s">
        <v>1038</v>
      </c>
    </row>
    <row r="315" spans="1:12" s="1" customFormat="1" ht="80.099999999999994" customHeight="1" x14ac:dyDescent="0.15">
      <c r="A315" s="214" t="s">
        <v>1321</v>
      </c>
      <c r="B315" s="41" t="s">
        <v>1299</v>
      </c>
      <c r="C315" s="126">
        <v>44950</v>
      </c>
      <c r="D315" s="118" t="s">
        <v>1305</v>
      </c>
      <c r="E315" s="41" t="s">
        <v>40</v>
      </c>
      <c r="F315" s="53">
        <v>4257000</v>
      </c>
      <c r="G315" s="53">
        <v>4257000</v>
      </c>
      <c r="H315" s="54">
        <f t="shared" si="19"/>
        <v>1</v>
      </c>
      <c r="I315" s="41" t="s">
        <v>1301</v>
      </c>
      <c r="J315" s="46"/>
      <c r="K315" s="205"/>
      <c r="L315" s="194" t="s">
        <v>1038</v>
      </c>
    </row>
    <row r="316" spans="1:12" s="1" customFormat="1" ht="80.099999999999994" customHeight="1" x14ac:dyDescent="0.15">
      <c r="A316" s="214" t="s">
        <v>1322</v>
      </c>
      <c r="B316" s="41" t="s">
        <v>1299</v>
      </c>
      <c r="C316" s="126">
        <v>44950</v>
      </c>
      <c r="D316" s="118" t="s">
        <v>1307</v>
      </c>
      <c r="E316" s="41" t="s">
        <v>40</v>
      </c>
      <c r="F316" s="53">
        <v>4862000</v>
      </c>
      <c r="G316" s="53">
        <v>4862000</v>
      </c>
      <c r="H316" s="54">
        <f t="shared" si="19"/>
        <v>1</v>
      </c>
      <c r="I316" s="41" t="s">
        <v>1301</v>
      </c>
      <c r="J316" s="46"/>
      <c r="K316" s="205"/>
      <c r="L316" s="194" t="s">
        <v>1038</v>
      </c>
    </row>
    <row r="317" spans="1:12" s="1" customFormat="1" ht="80.099999999999994" customHeight="1" x14ac:dyDescent="0.15">
      <c r="A317" s="214" t="s">
        <v>1323</v>
      </c>
      <c r="B317" s="41" t="s">
        <v>1299</v>
      </c>
      <c r="C317" s="126">
        <v>44950</v>
      </c>
      <c r="D317" s="118" t="s">
        <v>1324</v>
      </c>
      <c r="E317" s="41" t="s">
        <v>40</v>
      </c>
      <c r="F317" s="53">
        <v>4246000</v>
      </c>
      <c r="G317" s="53">
        <v>4103000</v>
      </c>
      <c r="H317" s="54">
        <f t="shared" si="19"/>
        <v>0.96632124352331605</v>
      </c>
      <c r="I317" s="41" t="s">
        <v>1301</v>
      </c>
      <c r="J317" s="46"/>
      <c r="K317" s="205"/>
      <c r="L317" s="194" t="s">
        <v>1038</v>
      </c>
    </row>
    <row r="318" spans="1:12" s="1" customFormat="1" ht="80.099999999999994" customHeight="1" x14ac:dyDescent="0.15">
      <c r="A318" s="214" t="s">
        <v>1325</v>
      </c>
      <c r="B318" s="41" t="s">
        <v>1299</v>
      </c>
      <c r="C318" s="126">
        <v>44950</v>
      </c>
      <c r="D318" s="118" t="s">
        <v>1326</v>
      </c>
      <c r="E318" s="41" t="s">
        <v>40</v>
      </c>
      <c r="F318" s="53">
        <v>2706000</v>
      </c>
      <c r="G318" s="53">
        <v>2706000</v>
      </c>
      <c r="H318" s="54">
        <f t="shared" si="19"/>
        <v>1</v>
      </c>
      <c r="I318" s="41" t="s">
        <v>1301</v>
      </c>
      <c r="J318" s="46"/>
      <c r="K318" s="205"/>
      <c r="L318" s="194" t="s">
        <v>1038</v>
      </c>
    </row>
    <row r="319" spans="1:12" s="1" customFormat="1" ht="80.099999999999994" customHeight="1" x14ac:dyDescent="0.15">
      <c r="A319" s="214" t="s">
        <v>1327</v>
      </c>
      <c r="B319" s="41" t="s">
        <v>1299</v>
      </c>
      <c r="C319" s="126">
        <v>44950</v>
      </c>
      <c r="D319" s="118" t="s">
        <v>1328</v>
      </c>
      <c r="E319" s="41" t="s">
        <v>40</v>
      </c>
      <c r="F319" s="53">
        <v>2387000</v>
      </c>
      <c r="G319" s="53">
        <v>2387000</v>
      </c>
      <c r="H319" s="54">
        <f t="shared" si="19"/>
        <v>1</v>
      </c>
      <c r="I319" s="41" t="s">
        <v>1301</v>
      </c>
      <c r="J319" s="46"/>
      <c r="K319" s="205"/>
      <c r="L319" s="194" t="s">
        <v>1038</v>
      </c>
    </row>
    <row r="320" spans="1:12" s="1" customFormat="1" ht="80.099999999999994" customHeight="1" x14ac:dyDescent="0.15">
      <c r="A320" s="214" t="s">
        <v>1329</v>
      </c>
      <c r="B320" s="41" t="s">
        <v>1299</v>
      </c>
      <c r="C320" s="126">
        <v>44950</v>
      </c>
      <c r="D320" s="118" t="s">
        <v>1330</v>
      </c>
      <c r="E320" s="41" t="s">
        <v>40</v>
      </c>
      <c r="F320" s="53">
        <v>3366000</v>
      </c>
      <c r="G320" s="53">
        <v>3366000</v>
      </c>
      <c r="H320" s="54">
        <f t="shared" si="19"/>
        <v>1</v>
      </c>
      <c r="I320" s="41" t="s">
        <v>1301</v>
      </c>
      <c r="J320" s="46"/>
      <c r="K320" s="205"/>
      <c r="L320" s="194" t="s">
        <v>1038</v>
      </c>
    </row>
    <row r="321" spans="1:12" s="1" customFormat="1" ht="80.099999999999994" customHeight="1" x14ac:dyDescent="0.15">
      <c r="A321" s="214" t="s">
        <v>1331</v>
      </c>
      <c r="B321" s="41" t="s">
        <v>1299</v>
      </c>
      <c r="C321" s="126">
        <v>44950</v>
      </c>
      <c r="D321" s="118" t="s">
        <v>1332</v>
      </c>
      <c r="E321" s="41" t="s">
        <v>40</v>
      </c>
      <c r="F321" s="53">
        <v>1584000</v>
      </c>
      <c r="G321" s="53">
        <v>1584000</v>
      </c>
      <c r="H321" s="54">
        <f t="shared" si="19"/>
        <v>1</v>
      </c>
      <c r="I321" s="41" t="s">
        <v>1301</v>
      </c>
      <c r="J321" s="46"/>
      <c r="K321" s="205"/>
      <c r="L321" s="194" t="s">
        <v>1038</v>
      </c>
    </row>
    <row r="322" spans="1:12" s="1" customFormat="1" ht="80.099999999999994" customHeight="1" x14ac:dyDescent="0.15">
      <c r="A322" s="214" t="s">
        <v>1333</v>
      </c>
      <c r="B322" s="41" t="s">
        <v>1299</v>
      </c>
      <c r="C322" s="126">
        <v>44950</v>
      </c>
      <c r="D322" s="118" t="s">
        <v>1309</v>
      </c>
      <c r="E322" s="41" t="s">
        <v>40</v>
      </c>
      <c r="F322" s="53">
        <v>1023000</v>
      </c>
      <c r="G322" s="53">
        <v>1023000</v>
      </c>
      <c r="H322" s="54">
        <f t="shared" si="19"/>
        <v>1</v>
      </c>
      <c r="I322" s="41" t="s">
        <v>1301</v>
      </c>
      <c r="J322" s="46"/>
      <c r="K322" s="205"/>
      <c r="L322" s="194" t="s">
        <v>1038</v>
      </c>
    </row>
    <row r="323" spans="1:12" s="1" customFormat="1" ht="80.099999999999994" customHeight="1" x14ac:dyDescent="0.15">
      <c r="A323" s="214" t="s">
        <v>1334</v>
      </c>
      <c r="B323" s="41" t="s">
        <v>1299</v>
      </c>
      <c r="C323" s="126">
        <v>44950</v>
      </c>
      <c r="D323" s="118" t="s">
        <v>1335</v>
      </c>
      <c r="E323" s="41" t="s">
        <v>40</v>
      </c>
      <c r="F323" s="53">
        <v>5214000</v>
      </c>
      <c r="G323" s="53">
        <v>5170000</v>
      </c>
      <c r="H323" s="54">
        <f t="shared" si="19"/>
        <v>0.99156118143459915</v>
      </c>
      <c r="I323" s="41" t="s">
        <v>1301</v>
      </c>
      <c r="J323" s="46"/>
      <c r="K323" s="205"/>
      <c r="L323" s="194" t="s">
        <v>1038</v>
      </c>
    </row>
    <row r="324" spans="1:12" s="1" customFormat="1" ht="80.099999999999994" customHeight="1" x14ac:dyDescent="0.15">
      <c r="A324" s="214" t="s">
        <v>1336</v>
      </c>
      <c r="B324" s="41" t="s">
        <v>1299</v>
      </c>
      <c r="C324" s="126">
        <v>44950</v>
      </c>
      <c r="D324" s="118" t="s">
        <v>1337</v>
      </c>
      <c r="E324" s="41" t="s">
        <v>40</v>
      </c>
      <c r="F324" s="53">
        <v>1045000</v>
      </c>
      <c r="G324" s="53">
        <v>1045000</v>
      </c>
      <c r="H324" s="54">
        <f t="shared" si="19"/>
        <v>1</v>
      </c>
      <c r="I324" s="41" t="s">
        <v>1301</v>
      </c>
      <c r="J324" s="46"/>
      <c r="K324" s="205"/>
      <c r="L324" s="194" t="s">
        <v>1038</v>
      </c>
    </row>
    <row r="325" spans="1:12" s="1" customFormat="1" ht="80.099999999999994" customHeight="1" x14ac:dyDescent="0.15">
      <c r="A325" s="214" t="s">
        <v>1338</v>
      </c>
      <c r="B325" s="41" t="s">
        <v>1299</v>
      </c>
      <c r="C325" s="126">
        <v>44950</v>
      </c>
      <c r="D325" s="118" t="s">
        <v>1339</v>
      </c>
      <c r="E325" s="41" t="s">
        <v>40</v>
      </c>
      <c r="F325" s="53">
        <v>1276000</v>
      </c>
      <c r="G325" s="53">
        <v>1276000</v>
      </c>
      <c r="H325" s="54">
        <f t="shared" si="19"/>
        <v>1</v>
      </c>
      <c r="I325" s="41" t="s">
        <v>1301</v>
      </c>
      <c r="J325" s="46"/>
      <c r="K325" s="205"/>
      <c r="L325" s="194" t="s">
        <v>1038</v>
      </c>
    </row>
    <row r="326" spans="1:12" s="1" customFormat="1" ht="80.099999999999994" customHeight="1" x14ac:dyDescent="0.15">
      <c r="A326" s="214" t="s">
        <v>1340</v>
      </c>
      <c r="B326" s="41" t="s">
        <v>1299</v>
      </c>
      <c r="C326" s="126">
        <v>44950</v>
      </c>
      <c r="D326" s="118" t="s">
        <v>1341</v>
      </c>
      <c r="E326" s="41" t="s">
        <v>40</v>
      </c>
      <c r="F326" s="53">
        <v>1727000</v>
      </c>
      <c r="G326" s="53">
        <v>1727000</v>
      </c>
      <c r="H326" s="54">
        <f t="shared" si="19"/>
        <v>1</v>
      </c>
      <c r="I326" s="41" t="s">
        <v>1301</v>
      </c>
      <c r="J326" s="46"/>
      <c r="K326" s="205"/>
      <c r="L326" s="194" t="s">
        <v>1038</v>
      </c>
    </row>
    <row r="327" spans="1:12" s="1" customFormat="1" ht="80.099999999999994" customHeight="1" x14ac:dyDescent="0.15">
      <c r="A327" s="214" t="s">
        <v>1342</v>
      </c>
      <c r="B327" s="41" t="s">
        <v>1299</v>
      </c>
      <c r="C327" s="126">
        <v>44950</v>
      </c>
      <c r="D327" s="118" t="s">
        <v>1343</v>
      </c>
      <c r="E327" s="41" t="s">
        <v>40</v>
      </c>
      <c r="F327" s="53">
        <v>1903000</v>
      </c>
      <c r="G327" s="53">
        <v>1892000</v>
      </c>
      <c r="H327" s="54">
        <f t="shared" si="19"/>
        <v>0.9942196531791907</v>
      </c>
      <c r="I327" s="41" t="s">
        <v>1301</v>
      </c>
      <c r="J327" s="46"/>
      <c r="K327" s="205"/>
      <c r="L327" s="194" t="s">
        <v>1038</v>
      </c>
    </row>
    <row r="328" spans="1:12" s="1" customFormat="1" ht="80.099999999999994" customHeight="1" x14ac:dyDescent="0.15">
      <c r="A328" s="214" t="s">
        <v>1344</v>
      </c>
      <c r="B328" s="41" t="s">
        <v>1299</v>
      </c>
      <c r="C328" s="126">
        <v>44950</v>
      </c>
      <c r="D328" s="118" t="s">
        <v>1345</v>
      </c>
      <c r="E328" s="41" t="s">
        <v>40</v>
      </c>
      <c r="F328" s="53">
        <v>2475000</v>
      </c>
      <c r="G328" s="53">
        <v>2475000</v>
      </c>
      <c r="H328" s="54">
        <f t="shared" si="19"/>
        <v>1</v>
      </c>
      <c r="I328" s="41" t="s">
        <v>1301</v>
      </c>
      <c r="J328" s="46"/>
      <c r="K328" s="205"/>
      <c r="L328" s="194" t="s">
        <v>1038</v>
      </c>
    </row>
    <row r="329" spans="1:12" s="1" customFormat="1" ht="80.099999999999994" customHeight="1" x14ac:dyDescent="0.15">
      <c r="A329" s="214" t="s">
        <v>1346</v>
      </c>
      <c r="B329" s="41" t="s">
        <v>1299</v>
      </c>
      <c r="C329" s="126">
        <v>44950</v>
      </c>
      <c r="D329" s="118" t="s">
        <v>1311</v>
      </c>
      <c r="E329" s="41" t="s">
        <v>40</v>
      </c>
      <c r="F329" s="53">
        <v>3509000</v>
      </c>
      <c r="G329" s="53">
        <v>3355000</v>
      </c>
      <c r="H329" s="54">
        <f t="shared" si="19"/>
        <v>0.9561128526645768</v>
      </c>
      <c r="I329" s="41" t="s">
        <v>1301</v>
      </c>
      <c r="J329" s="46"/>
      <c r="K329" s="205"/>
      <c r="L329" s="194" t="s">
        <v>1038</v>
      </c>
    </row>
    <row r="330" spans="1:12" s="1" customFormat="1" ht="80.099999999999994" customHeight="1" x14ac:dyDescent="0.15">
      <c r="A330" s="214" t="s">
        <v>1347</v>
      </c>
      <c r="B330" s="41" t="s">
        <v>1299</v>
      </c>
      <c r="C330" s="126">
        <v>44950</v>
      </c>
      <c r="D330" s="118" t="s">
        <v>1313</v>
      </c>
      <c r="E330" s="41" t="s">
        <v>40</v>
      </c>
      <c r="F330" s="53">
        <v>3938000</v>
      </c>
      <c r="G330" s="53">
        <v>3740000</v>
      </c>
      <c r="H330" s="54">
        <f t="shared" si="19"/>
        <v>0.94972067039106145</v>
      </c>
      <c r="I330" s="41" t="s">
        <v>1301</v>
      </c>
      <c r="J330" s="46"/>
      <c r="K330" s="205"/>
      <c r="L330" s="194" t="s">
        <v>1038</v>
      </c>
    </row>
    <row r="331" spans="1:12" s="1" customFormat="1" ht="80.099999999999994" customHeight="1" x14ac:dyDescent="0.15">
      <c r="A331" s="214" t="s">
        <v>1348</v>
      </c>
      <c r="B331" s="41" t="s">
        <v>1299</v>
      </c>
      <c r="C331" s="126">
        <v>44950</v>
      </c>
      <c r="D331" s="118" t="s">
        <v>1349</v>
      </c>
      <c r="E331" s="41" t="s">
        <v>40</v>
      </c>
      <c r="F331" s="53">
        <v>2035000</v>
      </c>
      <c r="G331" s="53">
        <v>1694000</v>
      </c>
      <c r="H331" s="54">
        <f t="shared" si="19"/>
        <v>0.83243243243243248</v>
      </c>
      <c r="I331" s="41" t="s">
        <v>1301</v>
      </c>
      <c r="J331" s="46"/>
      <c r="K331" s="205"/>
      <c r="L331" s="194" t="s">
        <v>1038</v>
      </c>
    </row>
    <row r="332" spans="1:12" s="1" customFormat="1" ht="80.099999999999994" customHeight="1" x14ac:dyDescent="0.15">
      <c r="A332" s="214" t="s">
        <v>1350</v>
      </c>
      <c r="B332" s="41" t="s">
        <v>1299</v>
      </c>
      <c r="C332" s="126">
        <v>44950</v>
      </c>
      <c r="D332" s="118" t="s">
        <v>1351</v>
      </c>
      <c r="E332" s="41" t="s">
        <v>40</v>
      </c>
      <c r="F332" s="53">
        <v>3201000</v>
      </c>
      <c r="G332" s="53">
        <v>3201000</v>
      </c>
      <c r="H332" s="54">
        <f t="shared" si="19"/>
        <v>1</v>
      </c>
      <c r="I332" s="41" t="s">
        <v>1301</v>
      </c>
      <c r="J332" s="46"/>
      <c r="K332" s="205"/>
      <c r="L332" s="194" t="s">
        <v>1038</v>
      </c>
    </row>
    <row r="333" spans="1:12" s="1" customFormat="1" ht="80.099999999999994" customHeight="1" x14ac:dyDescent="0.15">
      <c r="A333" s="214" t="s">
        <v>1352</v>
      </c>
      <c r="B333" s="41" t="s">
        <v>1299</v>
      </c>
      <c r="C333" s="126">
        <v>44950</v>
      </c>
      <c r="D333" s="118" t="s">
        <v>1353</v>
      </c>
      <c r="E333" s="41" t="s">
        <v>40</v>
      </c>
      <c r="F333" s="53">
        <v>1023000</v>
      </c>
      <c r="G333" s="53">
        <v>1023000</v>
      </c>
      <c r="H333" s="54">
        <f t="shared" si="19"/>
        <v>1</v>
      </c>
      <c r="I333" s="41" t="s">
        <v>1301</v>
      </c>
      <c r="J333" s="46"/>
      <c r="K333" s="205"/>
      <c r="L333" s="194" t="s">
        <v>1038</v>
      </c>
    </row>
    <row r="334" spans="1:12" s="1" customFormat="1" ht="80.099999999999994" customHeight="1" x14ac:dyDescent="0.15">
      <c r="A334" s="214" t="s">
        <v>1354</v>
      </c>
      <c r="B334" s="41" t="s">
        <v>1299</v>
      </c>
      <c r="C334" s="126">
        <v>44950</v>
      </c>
      <c r="D334" s="118" t="s">
        <v>1355</v>
      </c>
      <c r="E334" s="41" t="s">
        <v>40</v>
      </c>
      <c r="F334" s="53">
        <v>1298000</v>
      </c>
      <c r="G334" s="53">
        <v>1298000</v>
      </c>
      <c r="H334" s="54">
        <f t="shared" si="19"/>
        <v>1</v>
      </c>
      <c r="I334" s="41" t="s">
        <v>1301</v>
      </c>
      <c r="J334" s="46"/>
      <c r="K334" s="205"/>
      <c r="L334" s="194" t="s">
        <v>1038</v>
      </c>
    </row>
    <row r="335" spans="1:12" s="1" customFormat="1" ht="80.099999999999994" customHeight="1" x14ac:dyDescent="0.15">
      <c r="A335" s="214" t="s">
        <v>1356</v>
      </c>
      <c r="B335" s="41" t="s">
        <v>1299</v>
      </c>
      <c r="C335" s="126">
        <v>44950</v>
      </c>
      <c r="D335" s="118" t="s">
        <v>1357</v>
      </c>
      <c r="E335" s="41" t="s">
        <v>40</v>
      </c>
      <c r="F335" s="53">
        <v>1144000</v>
      </c>
      <c r="G335" s="53">
        <v>1144000</v>
      </c>
      <c r="H335" s="54">
        <f t="shared" si="19"/>
        <v>1</v>
      </c>
      <c r="I335" s="41" t="s">
        <v>1301</v>
      </c>
      <c r="J335" s="46"/>
      <c r="K335" s="205"/>
      <c r="L335" s="194" t="s">
        <v>1038</v>
      </c>
    </row>
    <row r="336" spans="1:12" s="1" customFormat="1" ht="80.099999999999994" customHeight="1" x14ac:dyDescent="0.15">
      <c r="A336" s="214" t="s">
        <v>1358</v>
      </c>
      <c r="B336" s="41" t="s">
        <v>1299</v>
      </c>
      <c r="C336" s="126">
        <v>44950</v>
      </c>
      <c r="D336" s="118" t="s">
        <v>1359</v>
      </c>
      <c r="E336" s="41" t="s">
        <v>40</v>
      </c>
      <c r="F336" s="53">
        <v>5027000</v>
      </c>
      <c r="G336" s="53">
        <v>4994000</v>
      </c>
      <c r="H336" s="54">
        <f t="shared" si="19"/>
        <v>0.99343544857768051</v>
      </c>
      <c r="I336" s="41" t="s">
        <v>1301</v>
      </c>
      <c r="J336" s="46"/>
      <c r="K336" s="205"/>
      <c r="L336" s="194" t="s">
        <v>1038</v>
      </c>
    </row>
    <row r="337" spans="1:12" s="1" customFormat="1" ht="80.099999999999994" customHeight="1" x14ac:dyDescent="0.15">
      <c r="A337" s="214" t="s">
        <v>1360</v>
      </c>
      <c r="B337" s="41" t="s">
        <v>1299</v>
      </c>
      <c r="C337" s="126">
        <v>44950</v>
      </c>
      <c r="D337" s="118" t="s">
        <v>1361</v>
      </c>
      <c r="E337" s="41" t="s">
        <v>40</v>
      </c>
      <c r="F337" s="53">
        <v>1045000</v>
      </c>
      <c r="G337" s="53">
        <v>1034000</v>
      </c>
      <c r="H337" s="54">
        <f t="shared" si="19"/>
        <v>0.98947368421052628</v>
      </c>
      <c r="I337" s="41" t="s">
        <v>1301</v>
      </c>
      <c r="J337" s="46"/>
      <c r="K337" s="205"/>
      <c r="L337" s="194" t="s">
        <v>1038</v>
      </c>
    </row>
    <row r="338" spans="1:12" s="1" customFormat="1" ht="80.099999999999994" customHeight="1" x14ac:dyDescent="0.15">
      <c r="A338" s="214" t="s">
        <v>1362</v>
      </c>
      <c r="B338" s="41" t="s">
        <v>1299</v>
      </c>
      <c r="C338" s="126">
        <v>44950</v>
      </c>
      <c r="D338" s="118" t="s">
        <v>1315</v>
      </c>
      <c r="E338" s="41" t="s">
        <v>40</v>
      </c>
      <c r="F338" s="53">
        <v>1705000</v>
      </c>
      <c r="G338" s="53">
        <v>1705000</v>
      </c>
      <c r="H338" s="54">
        <f t="shared" si="19"/>
        <v>1</v>
      </c>
      <c r="I338" s="41" t="s">
        <v>1301</v>
      </c>
      <c r="J338" s="46"/>
      <c r="K338" s="205"/>
      <c r="L338" s="194" t="s">
        <v>1038</v>
      </c>
    </row>
    <row r="339" spans="1:12" s="1" customFormat="1" ht="80.099999999999994" customHeight="1" x14ac:dyDescent="0.15">
      <c r="A339" s="214" t="s">
        <v>1363</v>
      </c>
      <c r="B339" s="41" t="s">
        <v>1299</v>
      </c>
      <c r="C339" s="126">
        <v>44970</v>
      </c>
      <c r="D339" s="118" t="s">
        <v>1303</v>
      </c>
      <c r="E339" s="41" t="s">
        <v>40</v>
      </c>
      <c r="F339" s="53">
        <v>1045000</v>
      </c>
      <c r="G339" s="53">
        <v>1045000</v>
      </c>
      <c r="H339" s="54">
        <f t="shared" si="19"/>
        <v>1</v>
      </c>
      <c r="I339" s="41" t="s">
        <v>1301</v>
      </c>
      <c r="J339" s="46"/>
      <c r="K339" s="205"/>
      <c r="L339" s="194" t="s">
        <v>1038</v>
      </c>
    </row>
    <row r="340" spans="1:12" s="1" customFormat="1" ht="80.099999999999994" customHeight="1" x14ac:dyDescent="0.15">
      <c r="A340" s="214" t="s">
        <v>1364</v>
      </c>
      <c r="B340" s="41" t="s">
        <v>1146</v>
      </c>
      <c r="C340" s="126">
        <v>44824</v>
      </c>
      <c r="D340" s="118" t="s">
        <v>1365</v>
      </c>
      <c r="E340" s="41" t="s">
        <v>40</v>
      </c>
      <c r="F340" s="53">
        <v>1001000</v>
      </c>
      <c r="G340" s="53">
        <v>990000</v>
      </c>
      <c r="H340" s="54">
        <f t="shared" si="19"/>
        <v>0.98901098901098905</v>
      </c>
      <c r="I340" s="41" t="s">
        <v>1148</v>
      </c>
      <c r="J340" s="46"/>
      <c r="K340" s="205"/>
      <c r="L340" s="194" t="s">
        <v>1038</v>
      </c>
    </row>
    <row r="341" spans="1:12" s="1" customFormat="1" ht="80.099999999999994" customHeight="1" x14ac:dyDescent="0.15">
      <c r="A341" s="214" t="s">
        <v>1366</v>
      </c>
      <c r="B341" s="41" t="s">
        <v>1146</v>
      </c>
      <c r="C341" s="126">
        <v>44824</v>
      </c>
      <c r="D341" s="118" t="s">
        <v>1173</v>
      </c>
      <c r="E341" s="41" t="s">
        <v>40</v>
      </c>
      <c r="F341" s="53">
        <v>1144000</v>
      </c>
      <c r="G341" s="53">
        <v>1133000</v>
      </c>
      <c r="H341" s="54">
        <f t="shared" si="19"/>
        <v>0.99038461538461542</v>
      </c>
      <c r="I341" s="41" t="s">
        <v>1148</v>
      </c>
      <c r="J341" s="46"/>
      <c r="K341" s="205"/>
      <c r="L341" s="194" t="s">
        <v>1038</v>
      </c>
    </row>
    <row r="342" spans="1:12" s="40" customFormat="1" ht="80.099999999999994" customHeight="1" x14ac:dyDescent="0.15">
      <c r="A342" s="202" t="s">
        <v>1416</v>
      </c>
      <c r="B342" s="81" t="s">
        <v>1404</v>
      </c>
      <c r="C342" s="43">
        <v>44712</v>
      </c>
      <c r="D342" s="81" t="s">
        <v>1417</v>
      </c>
      <c r="E342" s="81" t="s">
        <v>48</v>
      </c>
      <c r="F342" s="44">
        <v>2332000</v>
      </c>
      <c r="G342" s="44">
        <v>2332000</v>
      </c>
      <c r="H342" s="45">
        <f t="shared" si="19"/>
        <v>1</v>
      </c>
      <c r="I342" s="47" t="s">
        <v>1418</v>
      </c>
      <c r="J342" s="46" t="s">
        <v>38</v>
      </c>
      <c r="K342" s="203"/>
      <c r="L342" s="194" t="s">
        <v>20</v>
      </c>
    </row>
    <row r="343" spans="1:12" s="40" customFormat="1" ht="80.099999999999994" customHeight="1" x14ac:dyDescent="0.15">
      <c r="A343" s="204" t="s">
        <v>1419</v>
      </c>
      <c r="B343" s="47" t="s">
        <v>1404</v>
      </c>
      <c r="C343" s="43">
        <v>44736</v>
      </c>
      <c r="D343" s="47" t="s">
        <v>1420</v>
      </c>
      <c r="E343" s="47" t="s">
        <v>48</v>
      </c>
      <c r="F343" s="49">
        <v>2090000</v>
      </c>
      <c r="G343" s="49">
        <v>2090000</v>
      </c>
      <c r="H343" s="45">
        <f t="shared" si="19"/>
        <v>1</v>
      </c>
      <c r="I343" s="47" t="s">
        <v>1421</v>
      </c>
      <c r="J343" s="46" t="s">
        <v>38</v>
      </c>
      <c r="K343" s="205"/>
      <c r="L343" s="194" t="s">
        <v>20</v>
      </c>
    </row>
    <row r="344" spans="1:12" s="40" customFormat="1" ht="80.099999999999994" customHeight="1" x14ac:dyDescent="0.15">
      <c r="A344" s="202" t="s">
        <v>1422</v>
      </c>
      <c r="B344" s="81" t="s">
        <v>1406</v>
      </c>
      <c r="C344" s="43">
        <v>44708</v>
      </c>
      <c r="D344" s="81" t="s">
        <v>1423</v>
      </c>
      <c r="E344" s="51" t="s">
        <v>48</v>
      </c>
      <c r="F344" s="44">
        <v>1936000</v>
      </c>
      <c r="G344" s="44">
        <v>1804000</v>
      </c>
      <c r="H344" s="45">
        <f t="shared" si="19"/>
        <v>0.93181818181818177</v>
      </c>
      <c r="I344" s="81" t="s">
        <v>1424</v>
      </c>
      <c r="J344" s="46" t="s">
        <v>38</v>
      </c>
      <c r="K344" s="203"/>
      <c r="L344" s="194" t="s">
        <v>20</v>
      </c>
    </row>
    <row r="345" spans="1:12" s="40" customFormat="1" ht="80.099999999999994" customHeight="1" x14ac:dyDescent="0.15">
      <c r="A345" s="202" t="s">
        <v>1425</v>
      </c>
      <c r="B345" s="81" t="s">
        <v>1407</v>
      </c>
      <c r="C345" s="43">
        <v>44826</v>
      </c>
      <c r="D345" s="81" t="s">
        <v>1426</v>
      </c>
      <c r="E345" s="81" t="s">
        <v>84</v>
      </c>
      <c r="F345" s="44">
        <v>19506960</v>
      </c>
      <c r="G345" s="44">
        <v>19506960</v>
      </c>
      <c r="H345" s="45">
        <f t="shared" si="19"/>
        <v>1</v>
      </c>
      <c r="I345" s="81" t="s">
        <v>1427</v>
      </c>
      <c r="J345" s="46" t="s">
        <v>38</v>
      </c>
      <c r="K345" s="203"/>
      <c r="L345" s="194" t="s">
        <v>20</v>
      </c>
    </row>
    <row r="346" spans="1:12" s="40" customFormat="1" ht="80.099999999999994" customHeight="1" x14ac:dyDescent="0.15">
      <c r="A346" s="204" t="s">
        <v>1428</v>
      </c>
      <c r="B346" s="81" t="s">
        <v>1407</v>
      </c>
      <c r="C346" s="43">
        <v>44826</v>
      </c>
      <c r="D346" s="47" t="s">
        <v>1429</v>
      </c>
      <c r="E346" s="85" t="s">
        <v>84</v>
      </c>
      <c r="F346" s="49">
        <v>4972000</v>
      </c>
      <c r="G346" s="49">
        <v>4972000</v>
      </c>
      <c r="H346" s="45">
        <f t="shared" si="19"/>
        <v>1</v>
      </c>
      <c r="I346" s="47" t="s">
        <v>1427</v>
      </c>
      <c r="J346" s="46" t="s">
        <v>38</v>
      </c>
      <c r="K346" s="205"/>
      <c r="L346" s="194" t="s">
        <v>20</v>
      </c>
    </row>
    <row r="347" spans="1:12" s="40" customFormat="1" ht="359.25" customHeight="1" x14ac:dyDescent="0.15">
      <c r="A347" s="202" t="s">
        <v>1430</v>
      </c>
      <c r="B347" s="81" t="s">
        <v>1412</v>
      </c>
      <c r="C347" s="43">
        <v>44755</v>
      </c>
      <c r="D347" s="81" t="s">
        <v>1431</v>
      </c>
      <c r="E347" s="81" t="s">
        <v>40</v>
      </c>
      <c r="F347" s="44">
        <v>318186000</v>
      </c>
      <c r="G347" s="44">
        <v>318120000</v>
      </c>
      <c r="H347" s="45">
        <f>IF(F347="－","－",G347/F347)</f>
        <v>0.99979257415473965</v>
      </c>
      <c r="I347" s="81" t="s">
        <v>1432</v>
      </c>
      <c r="J347" s="46"/>
      <c r="K347" s="203"/>
      <c r="L347" s="194" t="s">
        <v>20</v>
      </c>
    </row>
    <row r="348" spans="1:12" s="40" customFormat="1" ht="213.75" customHeight="1" x14ac:dyDescent="0.15">
      <c r="A348" s="206" t="s">
        <v>1433</v>
      </c>
      <c r="B348" s="41" t="s">
        <v>1412</v>
      </c>
      <c r="C348" s="56">
        <v>44936</v>
      </c>
      <c r="D348" s="51" t="s">
        <v>1434</v>
      </c>
      <c r="E348" s="51" t="s">
        <v>84</v>
      </c>
      <c r="F348" s="57">
        <v>3630000</v>
      </c>
      <c r="G348" s="57">
        <v>3630000</v>
      </c>
      <c r="H348" s="67">
        <f t="shared" ref="H348:H349" si="20">IF(F348="－","－",G348/F348)</f>
        <v>1</v>
      </c>
      <c r="I348" s="51" t="s">
        <v>1435</v>
      </c>
      <c r="J348" s="58"/>
      <c r="K348" s="208"/>
      <c r="L348" s="197" t="s">
        <v>20</v>
      </c>
    </row>
    <row r="349" spans="1:12" s="40" customFormat="1" ht="255.75" customHeight="1" x14ac:dyDescent="0.15">
      <c r="A349" s="214" t="s">
        <v>1436</v>
      </c>
      <c r="B349" s="41" t="s">
        <v>1412</v>
      </c>
      <c r="C349" s="52">
        <v>45007</v>
      </c>
      <c r="D349" s="41" t="s">
        <v>1437</v>
      </c>
      <c r="E349" s="41" t="s">
        <v>84</v>
      </c>
      <c r="F349" s="53">
        <v>3465000</v>
      </c>
      <c r="G349" s="53">
        <v>3465000</v>
      </c>
      <c r="H349" s="54">
        <f t="shared" si="20"/>
        <v>1</v>
      </c>
      <c r="I349" s="41" t="s">
        <v>1438</v>
      </c>
      <c r="J349" s="55"/>
      <c r="K349" s="207"/>
      <c r="L349" s="194" t="s">
        <v>20</v>
      </c>
    </row>
    <row r="350" spans="1:12" s="40" customFormat="1" ht="297.60000000000002" customHeight="1" x14ac:dyDescent="0.15">
      <c r="A350" s="206" t="s">
        <v>1439</v>
      </c>
      <c r="B350" s="51" t="s">
        <v>1415</v>
      </c>
      <c r="C350" s="52">
        <v>44845</v>
      </c>
      <c r="D350" s="51" t="s">
        <v>1440</v>
      </c>
      <c r="E350" s="51" t="s">
        <v>40</v>
      </c>
      <c r="F350" s="57">
        <v>41844000</v>
      </c>
      <c r="G350" s="57">
        <v>41844000</v>
      </c>
      <c r="H350" s="54">
        <f>IF(F350="－","－",G350/F350)</f>
        <v>1</v>
      </c>
      <c r="I350" s="51" t="s">
        <v>1441</v>
      </c>
      <c r="J350" s="55"/>
      <c r="K350" s="208"/>
      <c r="L350" s="194" t="s">
        <v>1413</v>
      </c>
    </row>
    <row r="351" spans="1:12" s="40" customFormat="1" ht="80.099999999999994" customHeight="1" x14ac:dyDescent="0.15">
      <c r="A351" s="214" t="s">
        <v>1442</v>
      </c>
      <c r="B351" s="41" t="s">
        <v>1407</v>
      </c>
      <c r="C351" s="52">
        <v>44890</v>
      </c>
      <c r="D351" s="41" t="s">
        <v>1443</v>
      </c>
      <c r="E351" s="41" t="s">
        <v>48</v>
      </c>
      <c r="F351" s="53">
        <v>2926000</v>
      </c>
      <c r="G351" s="53">
        <v>2926000</v>
      </c>
      <c r="H351" s="54">
        <f t="shared" ref="H351:H353" si="21">IF(F351="－","－",G351/F351)</f>
        <v>1</v>
      </c>
      <c r="I351" s="41" t="s">
        <v>1444</v>
      </c>
      <c r="J351" s="55" t="s">
        <v>38</v>
      </c>
      <c r="K351" s="207"/>
      <c r="L351" s="195" t="s">
        <v>20</v>
      </c>
    </row>
    <row r="352" spans="1:12" s="40" customFormat="1" ht="80.099999999999994" customHeight="1" x14ac:dyDescent="0.15">
      <c r="A352" s="230" t="s">
        <v>1445</v>
      </c>
      <c r="B352" s="164" t="s">
        <v>1407</v>
      </c>
      <c r="C352" s="165">
        <v>44956</v>
      </c>
      <c r="D352" s="164" t="s">
        <v>1446</v>
      </c>
      <c r="E352" s="164" t="s">
        <v>48</v>
      </c>
      <c r="F352" s="166">
        <v>10120000</v>
      </c>
      <c r="G352" s="166">
        <v>10120000</v>
      </c>
      <c r="H352" s="167">
        <f t="shared" si="21"/>
        <v>1</v>
      </c>
      <c r="I352" s="164" t="s">
        <v>1447</v>
      </c>
      <c r="J352" s="192" t="s">
        <v>38</v>
      </c>
      <c r="K352" s="231"/>
      <c r="L352" s="198" t="s">
        <v>20</v>
      </c>
    </row>
    <row r="353" spans="1:12" s="40" customFormat="1" ht="80.099999999999994" customHeight="1" thickBot="1" x14ac:dyDescent="0.2">
      <c r="A353" s="232" t="s">
        <v>1448</v>
      </c>
      <c r="B353" s="233" t="s">
        <v>1407</v>
      </c>
      <c r="C353" s="234">
        <v>44987</v>
      </c>
      <c r="D353" s="233" t="s">
        <v>1449</v>
      </c>
      <c r="E353" s="233" t="s">
        <v>48</v>
      </c>
      <c r="F353" s="235">
        <v>1430000</v>
      </c>
      <c r="G353" s="235">
        <v>1430000</v>
      </c>
      <c r="H353" s="236">
        <f t="shared" si="21"/>
        <v>1</v>
      </c>
      <c r="I353" s="233" t="s">
        <v>1450</v>
      </c>
      <c r="J353" s="237" t="s">
        <v>38</v>
      </c>
      <c r="K353" s="238"/>
      <c r="L353" s="198" t="s">
        <v>20</v>
      </c>
    </row>
    <row r="354" spans="1:12" s="40" customFormat="1" ht="23.25" customHeight="1" x14ac:dyDescent="0.15">
      <c r="A354" s="182"/>
      <c r="B354" s="182"/>
      <c r="C354" s="179"/>
      <c r="D354" s="182"/>
      <c r="E354" s="182"/>
      <c r="F354" s="181"/>
      <c r="G354" s="181"/>
      <c r="H354" s="299"/>
      <c r="I354" s="182"/>
      <c r="J354" s="300"/>
      <c r="K354" s="182"/>
      <c r="L354" s="301"/>
    </row>
    <row r="355" spans="1:12" s="7" customFormat="1" ht="14.1" customHeight="1" x14ac:dyDescent="0.15">
      <c r="A355" s="7" t="s">
        <v>36</v>
      </c>
      <c r="C355" s="76"/>
      <c r="D355" s="76"/>
      <c r="E355" s="76"/>
      <c r="F355" s="76"/>
      <c r="G355" s="76"/>
      <c r="H355" s="76"/>
      <c r="L355" s="26"/>
    </row>
    <row r="356" spans="1:12" s="7" customFormat="1" ht="14.1" customHeight="1" x14ac:dyDescent="0.15">
      <c r="A356" s="7" t="s">
        <v>1515</v>
      </c>
      <c r="C356" s="76"/>
      <c r="D356" s="76"/>
      <c r="E356" s="76"/>
      <c r="F356" s="76"/>
      <c r="G356" s="76"/>
      <c r="H356" s="76"/>
      <c r="L356" s="26"/>
    </row>
    <row r="357" spans="1:12" s="7" customFormat="1" ht="14.1" customHeight="1" x14ac:dyDescent="0.15">
      <c r="A357" s="319" t="s">
        <v>66</v>
      </c>
      <c r="B357" s="319"/>
      <c r="C357" s="319"/>
      <c r="D357" s="319"/>
      <c r="E357" s="319"/>
      <c r="F357" s="319"/>
      <c r="G357" s="319"/>
      <c r="H357" s="319"/>
      <c r="I357" s="319"/>
      <c r="J357" s="319"/>
      <c r="K357" s="319"/>
      <c r="L357" s="26"/>
    </row>
    <row r="358" spans="1:12" s="7" customFormat="1" ht="14.1" customHeight="1" x14ac:dyDescent="0.15">
      <c r="A358" s="319"/>
      <c r="B358" s="319"/>
      <c r="C358" s="319"/>
      <c r="D358" s="319"/>
      <c r="E358" s="319"/>
      <c r="F358" s="319"/>
      <c r="G358" s="319"/>
      <c r="H358" s="319"/>
      <c r="I358" s="319"/>
      <c r="J358" s="319"/>
      <c r="K358" s="319"/>
      <c r="L358" s="26"/>
    </row>
    <row r="359" spans="1:12" s="7" customFormat="1" ht="14.1" customHeight="1" x14ac:dyDescent="0.15">
      <c r="A359" s="319"/>
      <c r="B359" s="319"/>
      <c r="C359" s="319"/>
      <c r="D359" s="319"/>
      <c r="E359" s="319"/>
      <c r="F359" s="319"/>
      <c r="G359" s="319"/>
      <c r="H359" s="319"/>
      <c r="I359" s="319"/>
      <c r="J359" s="319"/>
      <c r="K359" s="319"/>
      <c r="L359" s="26"/>
    </row>
    <row r="360" spans="1:12" s="10" customFormat="1" x14ac:dyDescent="0.15">
      <c r="A360" s="30"/>
      <c r="L360" s="26"/>
    </row>
    <row r="361" spans="1:12" s="12" customFormat="1" x14ac:dyDescent="0.15">
      <c r="A361" s="2"/>
      <c r="B361" s="2"/>
      <c r="C361" s="2"/>
      <c r="D361" s="2"/>
      <c r="E361" s="2"/>
      <c r="F361" s="2"/>
      <c r="G361" s="2"/>
      <c r="H361" s="2"/>
      <c r="I361" s="2"/>
      <c r="K361" s="2"/>
      <c r="L361" s="26"/>
    </row>
    <row r="362" spans="1:12" x14ac:dyDescent="0.15">
      <c r="J362" s="12"/>
      <c r="L362" s="26"/>
    </row>
    <row r="363" spans="1:12" x14ac:dyDescent="0.15">
      <c r="L363" s="26"/>
    </row>
    <row r="364" spans="1:12" s="12" customFormat="1" x14ac:dyDescent="0.15">
      <c r="A364" s="2"/>
      <c r="B364" s="2"/>
      <c r="C364" s="2"/>
      <c r="D364" s="2"/>
      <c r="E364" s="2"/>
      <c r="F364" s="2"/>
      <c r="G364" s="2"/>
      <c r="H364" s="2"/>
      <c r="I364" s="2"/>
      <c r="J364" s="2"/>
      <c r="K364" s="2"/>
      <c r="L364" s="26"/>
    </row>
    <row r="365" spans="1:12" ht="13.5" customHeight="1" x14ac:dyDescent="0.15">
      <c r="L365" s="26"/>
    </row>
    <row r="366" spans="1:12" x14ac:dyDescent="0.15">
      <c r="L366" s="26"/>
    </row>
    <row r="367" spans="1:12" x14ac:dyDescent="0.15">
      <c r="L367" s="26"/>
    </row>
    <row r="368" spans="1:12" x14ac:dyDescent="0.15">
      <c r="L368" s="26"/>
    </row>
    <row r="369" spans="1:12" x14ac:dyDescent="0.15">
      <c r="L369" s="26"/>
    </row>
    <row r="370" spans="1:12" x14ac:dyDescent="0.15">
      <c r="L370" s="26"/>
    </row>
    <row r="371" spans="1:12" x14ac:dyDescent="0.15">
      <c r="L371" s="26"/>
    </row>
    <row r="372" spans="1:12" x14ac:dyDescent="0.15">
      <c r="L372" s="26"/>
    </row>
    <row r="373" spans="1:12" x14ac:dyDescent="0.15">
      <c r="L373" s="26"/>
    </row>
    <row r="374" spans="1:12" ht="66" customHeight="1" x14ac:dyDescent="0.15">
      <c r="L374" s="26"/>
    </row>
    <row r="375" spans="1:12" x14ac:dyDescent="0.15">
      <c r="L375" s="26"/>
    </row>
    <row r="376" spans="1:12" x14ac:dyDescent="0.15">
      <c r="L376" s="26"/>
    </row>
    <row r="377" spans="1:12" x14ac:dyDescent="0.15">
      <c r="L377" s="26"/>
    </row>
    <row r="378" spans="1:12" x14ac:dyDescent="0.15">
      <c r="L378" s="26"/>
    </row>
    <row r="379" spans="1:12" x14ac:dyDescent="0.15">
      <c r="L379" s="26"/>
    </row>
    <row r="380" spans="1:12" x14ac:dyDescent="0.15">
      <c r="L380" s="26"/>
    </row>
    <row r="381" spans="1:12" s="12" customFormat="1" x14ac:dyDescent="0.15">
      <c r="A381" s="2"/>
      <c r="B381" s="2"/>
      <c r="C381" s="2"/>
      <c r="D381" s="2"/>
      <c r="E381" s="2"/>
      <c r="F381" s="2"/>
      <c r="G381" s="2"/>
      <c r="H381" s="2"/>
      <c r="I381" s="2"/>
      <c r="J381" s="2"/>
      <c r="K381" s="2"/>
      <c r="L381" s="26"/>
    </row>
    <row r="382" spans="1:12" x14ac:dyDescent="0.15">
      <c r="L382" s="26"/>
    </row>
    <row r="383" spans="1:12" x14ac:dyDescent="0.15">
      <c r="L383" s="26"/>
    </row>
    <row r="384" spans="1:12" s="12" customFormat="1" x14ac:dyDescent="0.15">
      <c r="A384" s="2"/>
      <c r="B384" s="2"/>
      <c r="C384" s="2"/>
      <c r="D384" s="2"/>
      <c r="E384" s="2"/>
      <c r="F384" s="2"/>
      <c r="G384" s="2"/>
      <c r="H384" s="2"/>
      <c r="I384" s="2"/>
      <c r="J384" s="2"/>
      <c r="K384" s="2"/>
      <c r="L384" s="27"/>
    </row>
    <row r="385" spans="1:12" s="12" customFormat="1" x14ac:dyDescent="0.15">
      <c r="A385" s="2"/>
      <c r="B385" s="2"/>
      <c r="C385" s="2"/>
      <c r="D385" s="2"/>
      <c r="E385" s="2"/>
      <c r="F385" s="2"/>
      <c r="G385" s="2"/>
      <c r="H385" s="2"/>
      <c r="I385" s="2"/>
      <c r="J385" s="2"/>
      <c r="K385" s="2"/>
      <c r="L385" s="4"/>
    </row>
    <row r="386" spans="1:12" s="12" customFormat="1" x14ac:dyDescent="0.15">
      <c r="A386" s="2"/>
      <c r="B386" s="2"/>
      <c r="C386" s="2"/>
      <c r="D386" s="2"/>
      <c r="E386" s="2"/>
      <c r="F386" s="2"/>
      <c r="G386" s="2"/>
      <c r="H386" s="2"/>
      <c r="I386" s="2"/>
      <c r="J386" s="2"/>
      <c r="K386" s="2"/>
      <c r="L386" s="4"/>
    </row>
  </sheetData>
  <autoFilter ref="A4:L554"/>
  <mergeCells count="2">
    <mergeCell ref="A1:K1"/>
    <mergeCell ref="A357:K359"/>
  </mergeCells>
  <phoneticPr fontId="7"/>
  <conditionalFormatting sqref="A123 A125:A130">
    <cfRule type="duplicateValues" dxfId="1" priority="3"/>
  </conditionalFormatting>
  <conditionalFormatting sqref="A119:A122">
    <cfRule type="duplicateValues" dxfId="0" priority="4"/>
  </conditionalFormatting>
  <conditionalFormatting sqref="H148:H159">
    <cfRule type="iconSet" priority="1">
      <iconSet iconSet="3Arrows">
        <cfvo type="percent" val="0"/>
        <cfvo type="percent" val="33"/>
        <cfvo type="percent" val="67"/>
      </iconSet>
    </cfRule>
  </conditionalFormatting>
  <dataValidations count="9">
    <dataValidation type="date" allowBlank="1" showInputMessage="1" showErrorMessage="1" sqref="C5:C11 WUV65:WUV66 IJ65:IJ66 SF65:SF66 ACB65:ACB66 ALX65:ALX66 AVT65:AVT66 BFP65:BFP66 BPL65:BPL66 BZH65:BZH66 CJD65:CJD66 CSZ65:CSZ66 DCV65:DCV66 DMR65:DMR66 DWN65:DWN66 EGJ65:EGJ66 EQF65:EQF66 FAB65:FAB66 FJX65:FJX66 FTT65:FTT66 GDP65:GDP66 GNL65:GNL66 GXH65:GXH66 HHD65:HHD66 HQZ65:HQZ66 IAV65:IAV66 IKR65:IKR66 IUN65:IUN66 JEJ65:JEJ66 JOF65:JOF66 JYB65:JYB66 KHX65:KHX66 KRT65:KRT66 LBP65:LBP66 LLL65:LLL66 LVH65:LVH66 MFD65:MFD66 MOZ65:MOZ66 MYV65:MYV66 NIR65:NIR66 NSN65:NSN66 OCJ65:OCJ66 OMF65:OMF66 OWB65:OWB66 PFX65:PFX66 PPT65:PPT66 PZP65:PZP66 QJL65:QJL66 QTH65:QTH66 RDD65:RDD66 RMZ65:RMZ66 RWV65:RWV66 SGR65:SGR66 SQN65:SQN66 TAJ65:TAJ66 TKF65:TKF66 TUB65:TUB66 UDX65:UDX66 UNT65:UNT66 UXP65:UXP66 VHL65:VHL66 VRH65:VRH66 WBD65:WBD66 WKZ65:WKZ66 C340:C354 C14:C301">
      <formula1>44652</formula1>
      <formula2>45016</formula2>
    </dataValidation>
    <dataValidation operator="equal" allowBlank="1" showInputMessage="1" showErrorMessage="1" sqref="D6"/>
    <dataValidation type="custom" allowBlank="1" showInputMessage="1" showErrorMessage="1" error="原則全角で入力して下さい。_x000a_" sqref="D25 D164:D165 D176">
      <formula1>D25=DBCS(D25)</formula1>
    </dataValidation>
    <dataValidation type="list" allowBlank="1" showInputMessage="1" showErrorMessage="1" sqref="WVG65:WVG66 IU65:IU66 SQ65:SQ66 ACM65:ACM66 AMI65:AMI66 AWE65:AWE66 BGA65:BGA66 BPW65:BPW66 BZS65:BZS66 CJO65:CJO66 CTK65:CTK66 DDG65:DDG66 DNC65:DNC66 DWY65:DWY66 EGU65:EGU66 EQQ65:EQQ66 FAM65:FAM66 FKI65:FKI66 FUE65:FUE66 GEA65:GEA66 GNW65:GNW66 GXS65:GXS66 HHO65:HHO66 HRK65:HRK66 IBG65:IBG66 ILC65:ILC66 IUY65:IUY66 JEU65:JEU66 JOQ65:JOQ66 JYM65:JYM66 KII65:KII66 KSE65:KSE66 LCA65:LCA66 LLW65:LLW66 LVS65:LVS66 MFO65:MFO66 MPK65:MPK66 MZG65:MZG66 NJC65:NJC66 NSY65:NSY66 OCU65:OCU66 OMQ65:OMQ66 OWM65:OWM66 PGI65:PGI66 PQE65:PQE66 QAA65:QAA66 QJW65:QJW66 QTS65:QTS66 RDO65:RDO66 RNK65:RNK66 RXG65:RXG66 SHC65:SHC66 SQY65:SQY66 TAU65:TAU66 TKQ65:TKQ66 TUM65:TUM66 UEI65:UEI66 UOE65:UOE66 UYA65:UYA66 VHW65:VHW66 VRS65:VRS66 WBO65:WBO66 WLK65:WLK66">
      <formula1>"工事・製造,財産の買入,物件の借入,その他"</formula1>
    </dataValidation>
    <dataValidation type="list" allowBlank="1" showInputMessage="1" showErrorMessage="1" sqref="WVD65:WVD66 IR65:IR66 SN65:SN66 ACJ65:ACJ66 AMF65:AMF66 AWB65:AWB66 BFX65:BFX66 BPT65:BPT66 BZP65:BZP66 CJL65:CJL66 CTH65:CTH66 DDD65:DDD66 DMZ65:DMZ66 DWV65:DWV66 EGR65:EGR66 EQN65:EQN66 FAJ65:FAJ66 FKF65:FKF66 FUB65:FUB66 GDX65:GDX66 GNT65:GNT66 GXP65:GXP66 HHL65:HHL66 HRH65:HRH66 IBD65:IBD66 IKZ65:IKZ66 IUV65:IUV66 JER65:JER66 JON65:JON66 JYJ65:JYJ66 KIF65:KIF66 KSB65:KSB66 LBX65:LBX66 LLT65:LLT66 LVP65:LVP66 MFL65:MFL66 MPH65:MPH66 MZD65:MZD66 NIZ65:NIZ66 NSV65:NSV66 OCR65:OCR66 OMN65:OMN66 OWJ65:OWJ66 PGF65:PGF66 PQB65:PQB66 PZX65:PZX66 QJT65:QJT66 QTP65:QTP66 RDL65:RDL66 RNH65:RNH66 RXD65:RXD66 SGZ65:SGZ66 SQV65:SQV66 TAR65:TAR66 TKN65:TKN66 TUJ65:TUJ66 UEF65:UEF66 UOB65:UOB66 UXX65:UXX66 VHT65:VHT66 VRP65:VRP66 WBL65:WBL66 WLH65:WLH66">
      <formula1>"○"</formula1>
    </dataValidation>
    <dataValidation type="list" allowBlank="1" showInputMessage="1" showErrorMessage="1" sqref="J57 J108 J124 J131:J135 J164:J172">
      <formula1>"イ（イ）,イ（ロ）,イ（ハ）,イ（ニ）,ロ,ハ,ニ（イ）,ニ（ロ）,ニ（ハ）,ニ（ニ）,ニ（ホ）,ニ（ヘ）"</formula1>
    </dataValidation>
    <dataValidation type="list" allowBlank="1" showInputMessage="1" showErrorMessage="1" sqref="J63:J64">
      <formula1>$L$30:$L$35</formula1>
    </dataValidation>
    <dataValidation type="list" allowBlank="1" showInputMessage="1" showErrorMessage="1" sqref="WVC65:WVC66 IQ65:IQ66 SM65:SM66 ACI65:ACI66 AME65:AME66 AWA65:AWA66 BFW65:BFW66 BPS65:BPS66 BZO65:BZO66 CJK65:CJK66 CTG65:CTG66 DDC65:DDC66 DMY65:DMY66 DWU65:DWU66 EGQ65:EGQ66 EQM65:EQM66 FAI65:FAI66 FKE65:FKE66 FUA65:FUA66 GDW65:GDW66 GNS65:GNS66 GXO65:GXO66 HHK65:HHK66 HRG65:HRG66 IBC65:IBC66 IKY65:IKY66 IUU65:IUU66 JEQ65:JEQ66 JOM65:JOM66 JYI65:JYI66 KIE65:KIE66 KSA65:KSA66 LBW65:LBW66 LLS65:LLS66 LVO65:LVO66 MFK65:MFK66 MPG65:MPG66 MZC65:MZC66 NIY65:NIY66 NSU65:NSU66 OCQ65:OCQ66 OMM65:OMM66 OWI65:OWI66 PGE65:PGE66 PQA65:PQA66 PZW65:PZW66 QJS65:QJS66 QTO65:QTO66 RDK65:RDK66 RNG65:RNG66 RXC65:RXC66 SGY65:SGY66 SQU65:SQU66 TAQ65:TAQ66 TKM65:TKM66 TUI65:TUI66 UEE65:UEE66 UOA65:UOA66 UXW65:UXW66 VHS65:VHS66 VRO65:VRO66 WBK65:WBK66 WLG65:WLG66 J125:J130 J136:J163 J109:J123 J65:J107 J58:J62 L71:L72 L25:L66 L6:L21 J5:J56 J173:J354 WVH65:WVH66 IV65:IV66 SR65:SR66 ACN65:ACN66 AMJ65:AMJ66 AWF65:AWF66 BGB65:BGB66 BPX65:BPX66 BZT65:BZT66 CJP65:CJP66 CTL65:CTL66 DDH65:DDH66 DND65:DND66 DWZ65:DWZ66 EGV65:EGV66 EQR65:EQR66 FAN65:FAN66 FKJ65:FKJ66 FUF65:FUF66 GEB65:GEB66 GNX65:GNX66 GXT65:GXT66 HHP65:HHP66 HRL65:HRL66 IBH65:IBH66 ILD65:ILD66 IUZ65:IUZ66 JEV65:JEV66 JOR65:JOR66 JYN65:JYN66 KIJ65:KIJ66 KSF65:KSF66 LCB65:LCB66 LLX65:LLX66 LVT65:LVT66 MFP65:MFP66 MPL65:MPL66 MZH65:MZH66 NJD65:NJD66 NSZ65:NSZ66 OCV65:OCV66 OMR65:OMR66 OWN65:OWN66 PGJ65:PGJ66 PQF65:PQF66 QAB65:QAB66 QJX65:QJX66 QTT65:QTT66 RDP65:RDP66 RNL65:RNL66 RXH65:RXH66 SHD65:SHD66 SQZ65:SQZ66 TAV65:TAV66 TKR65:TKR66 TUN65:TUN66 UEJ65:UEJ66 UOF65:UOF66 UYB65:UYB66 VHX65:VHX66 VRT65:VRT66 WBP65:WBP66 WLL65:WLL66">
      <formula1>#REF!</formula1>
    </dataValidation>
    <dataValidation type="custom" allowBlank="1" showInputMessage="1" showErrorMessage="1" error="半角数字で入力してください。_x000a_" sqref="F176:G176">
      <formula1>(LEN(F176)=LENB(F176))*ISERROR(SEARCH(",",F176))</formula1>
    </dataValidation>
  </dataValidations>
  <printOptions horizontalCentered="1"/>
  <pageMargins left="0.39370078740157483" right="0.27559055118110237" top="0.59055118110236227" bottom="0.35433070866141736" header="0.31496062992125984" footer="0.31496062992125984"/>
  <pageSetup paperSize="9" scale="37" fitToHeight="0" orientation="landscape" r:id="rId1"/>
  <headerFooter>
    <oddHeader>&amp;R別添様式７－①</oddHeader>
    <oddFooter>&amp;C&amp;P/&amp;N</oddFooter>
  </headerFooter>
  <extLst>
    <ext xmlns:x14="http://schemas.microsoft.com/office/spreadsheetml/2009/9/main" uri="{CCE6A557-97BC-4b89-ADB6-D9C93CAAB3DF}">
      <x14:dataValidations xmlns:xm="http://schemas.microsoft.com/office/excel/2006/main" count="20">
        <x14:dataValidation type="list" allowBlank="1" showInputMessage="1" showErrorMessage="1">
          <x14:formula1>
            <xm:f>'P:\04_経理調達課\000_電子文書管理\01重要文書フォルダ（保存期間1年以上）\【大分類】経理調達に関する文書\【中分類】32契約\【小分類】入札関係情報(10年)\契約管理係\01_調査もの\R5d\【R5.5.9】 令和４年度国土交通省調達改善計画年間フォローアップについて\02 事務所回答\01 新潟港\[［新潟港］＜様式６＞【部局名】競争性のない随意契約.xlsx]リスト'!#REF!</xm:f>
          </x14:formula1>
          <xm:sqref>L22</xm:sqref>
        </x14:dataValidation>
        <x14:dataValidation type="list" allowBlank="1" showInputMessage="1" showErrorMessage="1">
          <x14:formula1>
            <xm:f>'\\filesv\MSTKAI-HD-U\文書管理\契約制度管理室長\02.作業中フォルダ\71_契約制度管理係\令和５年度\令和５年度 契約制度\7\2.各部局より提出\港湾局+地整\５．中部\[＜様式６＞【中部地方整備局】競争性のない随意契約2305.xlsx]リスト'!#REF!</xm:f>
          </x14:formula1>
          <xm:sqref>L23</xm:sqref>
        </x14:dataValidation>
        <x14:dataValidation type="list" allowBlank="1" showInputMessage="1" showErrorMessage="1">
          <x14:formula1>
            <xm:f>'C:\Users\MiuraAtsushi\Desktop\【作業依頼：5／9(火)〆】令和４年度国土交通省調達改善計画年間フォローアップについて\参考\本局分（本局作成）\[＜様式６＞【本局】競争性のない随意契約.xlsx]リスト'!#REF!</xm:f>
          </x14:formula1>
          <xm:sqref>L24</xm:sqref>
        </x14:dataValidation>
        <x14:dataValidation type="list" allowBlank="1" showInputMessage="1" showErrorMessage="1">
          <x14:formula1>
            <xm:f>'C:\Users\tanizaki-y25i\AppData\Local\Microsoft\Windows\INetCache\Content.Outlook\HL5T0TBT\[＜様式６＞（再修正）R4【82東北】競争性のない随意契約.xlsx]リスト'!#REF!</xm:f>
          </x14:formula1>
          <xm:sqref>L75:L81 L83:L85 L91:L105</xm:sqref>
        </x14:dataValidation>
        <x14:dataValidation type="list" allowBlank="1" showInputMessage="1" showErrorMessage="1">
          <x14:formula1>
            <xm:f>'E:\契約共有\契約書留簿\[役務等（H26年度）.xlsm]リスト'!#REF!</xm:f>
          </x14:formula1>
          <xm:sqref>L86:L90</xm:sqref>
        </x14:dataValidation>
        <x14:dataValidation type="list" allowBlank="1" showInputMessage="1" showErrorMessage="1">
          <x14:formula1>
            <xm:f>'J:\契約課\契約購買係\★★★　購買係長　★★★\R04 購買係長\01_調査報告物関係\R4国土交通省調達改善計画のフォローアップについて\集計\1.事務所報告\★★1004〆R4調達改善計画上半期FU事務（管理）所データ\742 北上下流\[＜様式６＞【北上川下流河川事務所】競争性のない随意契約.xlsx]リスト'!#REF!</xm:f>
          </x14:formula1>
          <xm:sqref>L82</xm:sqref>
        </x14:dataValidation>
        <x14:dataValidation type="list" allowBlank="1" showInputMessage="1" showErrorMessage="1">
          <x14:formula1>
            <xm:f>'U:\文書管理\会計課長\02.作業中フォルダ\20_調査係\テレワーク用\35⑤-1調達改善計画\令和4年度\05_令和４年度自己評価（年間）\03_部局より\83_関東✔\【関東地整】令和４年度国土交通省調達改善計画年度年間フォローアップ\[＜様式６＞【関東地方整備局】競争性のない随意契約※0524修正.xlsx]リスト'!#REF!</xm:f>
          </x14:formula1>
          <xm:sqref>L106 L110:L116</xm:sqref>
        </x14:dataValidation>
        <x14:dataValidation type="list" allowBlank="1" showInputMessage="1" showErrorMessage="1">
          <x14:formula1>
            <xm:f>'U:\文書管理\会計課長\02.作業中フォルダ\20_調査係\テレワーク用\35⑤-1調達改善計画\令和4年度\05_令和４年度自己評価（年間）\03_部局より\84_北陸\[（修正）コピー＜様式６＞【北陸】競争性のない随意契約20230602.xlsx]リスト'!#REF!</xm:f>
          </x14:formula1>
          <xm:sqref>L117:L138</xm:sqref>
        </x14:dataValidation>
        <x14:dataValidation type="list" allowBlank="1" showInputMessage="1" showErrorMessage="1">
          <x14:formula1>
            <xm:f>'D:\調書\令和５年度\04《済》20230411→0511〆令和４年度国土交通省調達改善計画年度年間フォローアップについて\《提出資料》\20230601修正\関係長より\[修正0601＜様式６＞【中部】《追記済み》競争性のない随意契約.xlsx]リスト'!#REF!</xm:f>
          </x14:formula1>
          <xm:sqref>L160:L162</xm:sqref>
        </x14:dataValidation>
        <x14:dataValidation type="list" allowBlank="1" showInputMessage="1" showErrorMessage="1">
          <x14:formula1>
            <xm:f>'D:\調書\令和５年度\04《　　　》20230411→0511〆令和４年度国土交通省調達改善計画年度年間フォローアップについて\《提出予定》\[＜様式６＞【中部】《追記済み》競争性のない随意契約.xlsx]リスト'!#REF!</xm:f>
          </x14:formula1>
          <xm:sqref>L148:L159</xm:sqref>
        </x14:dataValidation>
        <x14:dataValidation type="list" allowBlank="1" showInputMessage="1" showErrorMessage="1">
          <x14:formula1>
            <xm:f>'M:\2023年度\契約課\制限付き\調査係\004_調査もの\230511　令和４年度国土交通省調達改善計画年度年間フォローアップについて（本省に期限を５／２５まで延長を依頼済）\03提出一式\[＜様式６＞【近畿地方整備局】競争性のない随意契約（下半期データ）修正.xlsx]リスト'!#REF!</xm:f>
          </x14:formula1>
          <xm:sqref>L176</xm:sqref>
        </x14:dataValidation>
        <x14:dataValidation type="list" allowBlank="1" showInputMessage="1" showErrorMessage="1">
          <x14:formula1>
            <xm:f>'U:\文書管理\会計課長\02.作業中フォルダ\20_調査係\テレワーク用\35⑤-1調達改善計画\令和4年度\05_令和４年度自己評価（年間）\03_部局より\86_近畿\[0606修正＜様式６＞【近畿地方整備局】競争性のない随意契約（下半期データ）).xlsx]リスト'!#REF!</xm:f>
          </x14:formula1>
          <xm:sqref>L163:L175</xm:sqref>
        </x14:dataValidation>
        <x14:dataValidation type="list" allowBlank="1" showInputMessage="1" showErrorMessage="1">
          <x14:formula1>
            <xm:f>'U:\文書管理\会計課長\02.作業中フォルダ\20_調査係\テレワーク用\35⑤-1調達改善計画\令和4年度\05_令和４年度自己評価（年間）\03_部局より\87_中国\[050517＜様式６＞【中国地方整備局】競争性のない随意契約.xlsx]リスト'!#REF!</xm:f>
          </x14:formula1>
          <xm:sqref>L177</xm:sqref>
        </x14:dataValidation>
        <x14:dataValidation type="list" allowBlank="1" showInputMessage="1" showErrorMessage="1">
          <x14:formula1>
            <xm:f>'U:\文書管理\会計課長\02.作業中フォルダ\20_調査係\テレワーク用\35⑤-1調達改善計画\令和4年度\05_令和４年度自己評価（年間）\03_部局より\89_九州✔様式６合ってない\[0606修正＜様式６＞【九州地方整備局】競争性のない随意契約.xlsx]リスト'!#REF!</xm:f>
          </x14:formula1>
          <xm:sqref>L258:L265</xm:sqref>
        </x14:dataValidation>
        <x14:dataValidation type="list" allowBlank="1" showInputMessage="1" showErrorMessage="1">
          <x14:formula1>
            <xm:f>'U:\文書管理\会計課長\02.作業中フォルダ\20_調査係\テレワーク用\35⑤-1調達改善計画\令和4年度\05_令和４年度自己評価（年間）\03_部局より\本省\0518提出※様式7暫定\[（再提出）修正あり＜様式６＞【大臣官房（旧建）】競争性のない随意契約20230605.xlsx]リスト'!#REF!</xm:f>
          </x14:formula1>
          <xm:sqref>L74</xm:sqref>
        </x14:dataValidation>
        <x14:dataValidation type="list" allowBlank="1" showInputMessage="1" showErrorMessage="1">
          <x14:formula1>
            <xm:f>'C:\Users\mizuno-s22ab\AppData\Local\Microsoft\Windows\INetCache\Content.Outlook\EKVK9FIU\[230602修正＜様式６（印刷用調整）＞【旭川】競争性のない随意契約041025_01.xlsx]リスト'!#REF!</xm:f>
          </x14:formula1>
          <xm:sqref>L351:L354</xm:sqref>
        </x14:dataValidation>
        <x14:dataValidation type="list" allowBlank="1" showInputMessage="1" showErrorMessage="1">
          <x14:formula1>
            <xm:f>'U:\★_03_日常文書フォルダ（保存期間１年未満）\経理班\経理第１係\経理関係業務\2022年度作成（令和5年3月末廃棄）\03_予算課経理第１係長\02　H26～ 報告物\R4\【通年】R4調達改善計画\23開発局から報告\[2022_下半期＜様式６＞【北海道開発局】競争性のない随意契約.xlsx]リスト'!#REF!</xm:f>
          </x14:formula1>
          <xm:sqref>L350</xm:sqref>
        </x14:dataValidation>
        <x14:dataValidation type="list" allowBlank="1" showInputMessage="1" showErrorMessage="1">
          <x14:formula1>
            <xm:f>'C:\Users\numashita-y22aa\AppData\Local\Microsoft\Windows\INetCache\Content.Outlook\CDNJJZZM\[2022_上半期＜様式６＞【北海道開発局】競争性のない随意契約 (002).xlsx]リスト'!#REF!</xm:f>
          </x14:formula1>
          <xm:sqref>L347:L349</xm:sqref>
        </x14:dataValidation>
        <x14:dataValidation type="list" allowBlank="1" showInputMessage="1" showErrorMessage="1">
          <x14:formula1>
            <xm:f>'U:\文書管理\会計課長\02.作業中フォルダ\20_調査係\テレワーク用\35⑤-1調達改善計画\令和4年度\05_令和４年度自己評価（年間）\03_部局より\北海道開発局\北海道開発局_050511提出\[(0605修正)＜様式６＞【北海道開発局】競争性のない随意契約050605_01.xlsx]リスト'!#REF!</xm:f>
          </x14:formula1>
          <xm:sqref>L342:L346</xm:sqref>
        </x14:dataValidation>
        <x14:dataValidation type="list" allowBlank="1" showInputMessage="1" showErrorMessage="1">
          <x14:formula1>
            <xm:f>'U:\文書管理\会計課長\02.作業中フォルダ\20_調査係\テレワーク用\35⑤-1調達改善計画\令和4年度\05_令和４年度自己評価（年間）\03_部局より\85_中部\[20230614修正＜様式６＞【中部】《追記済み》競争性のない随意契約.xlsx]リスト'!#REF!</xm:f>
          </x14:formula1>
          <xm:sqref>L139:L147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N215"/>
  <sheetViews>
    <sheetView view="pageBreakPreview" zoomScale="60" workbookViewId="0">
      <pane xSplit="1" ySplit="4" topLeftCell="B159" activePane="bottomRight" state="frozen"/>
      <selection pane="topRight"/>
      <selection pane="bottomLeft"/>
      <selection pane="bottomRight" activeCell="A165" sqref="A165"/>
    </sheetView>
  </sheetViews>
  <sheetFormatPr defaultColWidth="7.625" defaultRowHeight="13.5" x14ac:dyDescent="0.15"/>
  <cols>
    <col min="1" max="1" width="40.625" style="2" customWidth="1"/>
    <col min="2" max="2" width="35.625" style="2" customWidth="1"/>
    <col min="3" max="3" width="20.625" style="2" customWidth="1"/>
    <col min="4" max="5" width="25.625" style="2" customWidth="1"/>
    <col min="6" max="7" width="15.625" style="2" customWidth="1"/>
    <col min="8" max="8" width="10.625" style="2" customWidth="1"/>
    <col min="9" max="9" width="100.625" style="2" customWidth="1"/>
    <col min="10" max="11" width="20.625" style="2" customWidth="1"/>
    <col min="12" max="12" width="25.625" style="4" customWidth="1"/>
    <col min="13" max="16384" width="7.625" style="2"/>
  </cols>
  <sheetData>
    <row r="1" spans="1:14" s="5" customFormat="1" ht="30" customHeight="1" x14ac:dyDescent="0.15">
      <c r="A1" s="317" t="s">
        <v>1</v>
      </c>
      <c r="B1" s="317"/>
      <c r="C1" s="317"/>
      <c r="D1" s="317"/>
      <c r="E1" s="317"/>
      <c r="F1" s="317"/>
      <c r="G1" s="317"/>
      <c r="H1" s="317"/>
      <c r="I1" s="317"/>
      <c r="J1" s="317"/>
      <c r="K1" s="317"/>
      <c r="L1" s="25"/>
    </row>
    <row r="2" spans="1:14" x14ac:dyDescent="0.15">
      <c r="B2" s="15"/>
      <c r="G2" s="15"/>
      <c r="H2" s="15"/>
      <c r="N2" s="28"/>
    </row>
    <row r="3" spans="1:14" ht="18" thickBot="1" x14ac:dyDescent="0.2">
      <c r="B3" s="15"/>
      <c r="C3" s="17"/>
      <c r="F3" s="36"/>
      <c r="G3" s="36"/>
      <c r="H3" s="15"/>
      <c r="K3" s="24" t="s">
        <v>51</v>
      </c>
      <c r="N3" s="28"/>
    </row>
    <row r="4" spans="1:14" s="6" customFormat="1" ht="69.95" customHeight="1" x14ac:dyDescent="0.15">
      <c r="A4" s="199" t="s">
        <v>83</v>
      </c>
      <c r="B4" s="200" t="s">
        <v>8</v>
      </c>
      <c r="C4" s="200" t="s">
        <v>49</v>
      </c>
      <c r="D4" s="200" t="s">
        <v>52</v>
      </c>
      <c r="E4" s="200" t="s">
        <v>11</v>
      </c>
      <c r="F4" s="200" t="s">
        <v>45</v>
      </c>
      <c r="G4" s="200" t="s">
        <v>35</v>
      </c>
      <c r="H4" s="200" t="s">
        <v>44</v>
      </c>
      <c r="I4" s="200" t="s">
        <v>59</v>
      </c>
      <c r="J4" s="200" t="s">
        <v>53</v>
      </c>
      <c r="K4" s="201" t="s">
        <v>54</v>
      </c>
      <c r="L4" s="193" t="s">
        <v>47</v>
      </c>
    </row>
    <row r="5" spans="1:14" s="40" customFormat="1" ht="80.099999999999994" customHeight="1" x14ac:dyDescent="0.15">
      <c r="A5" s="263" t="s">
        <v>81</v>
      </c>
      <c r="B5" s="85" t="s">
        <v>134</v>
      </c>
      <c r="C5" s="43">
        <v>44652</v>
      </c>
      <c r="D5" s="85" t="s">
        <v>78</v>
      </c>
      <c r="E5" s="85" t="s">
        <v>48</v>
      </c>
      <c r="F5" s="138">
        <v>1692000</v>
      </c>
      <c r="G5" s="138">
        <v>1692000</v>
      </c>
      <c r="H5" s="45">
        <f>IF(F5="－","－",G5/F5)</f>
        <v>1</v>
      </c>
      <c r="I5" s="85" t="s">
        <v>101</v>
      </c>
      <c r="J5" s="46"/>
      <c r="K5" s="264"/>
      <c r="L5" s="194" t="s">
        <v>6</v>
      </c>
    </row>
    <row r="6" spans="1:14" s="40" customFormat="1" ht="97.5" customHeight="1" x14ac:dyDescent="0.15">
      <c r="A6" s="265" t="s">
        <v>135</v>
      </c>
      <c r="B6" s="69" t="s">
        <v>136</v>
      </c>
      <c r="C6" s="70">
        <v>44652</v>
      </c>
      <c r="D6" s="69" t="s">
        <v>137</v>
      </c>
      <c r="E6" s="125" t="s">
        <v>138</v>
      </c>
      <c r="F6" s="257">
        <v>4807000</v>
      </c>
      <c r="G6" s="257">
        <v>4642000</v>
      </c>
      <c r="H6" s="54">
        <f>IF(F6="－","－",G6/F6)</f>
        <v>0.96567505720823799</v>
      </c>
      <c r="I6" s="125" t="s">
        <v>139</v>
      </c>
      <c r="J6" s="46"/>
      <c r="K6" s="264"/>
      <c r="L6" s="194" t="s">
        <v>18</v>
      </c>
    </row>
    <row r="7" spans="1:14" s="40" customFormat="1" ht="66" x14ac:dyDescent="0.15">
      <c r="A7" s="213" t="s">
        <v>189</v>
      </c>
      <c r="B7" s="65" t="s">
        <v>190</v>
      </c>
      <c r="C7" s="52">
        <v>44652</v>
      </c>
      <c r="D7" s="65" t="s">
        <v>191</v>
      </c>
      <c r="E7" s="65" t="s">
        <v>48</v>
      </c>
      <c r="F7" s="53">
        <v>932580</v>
      </c>
      <c r="G7" s="53">
        <v>932580</v>
      </c>
      <c r="H7" s="54">
        <f>IF(F7="－","－",G7/F7)</f>
        <v>1</v>
      </c>
      <c r="I7" s="65" t="s">
        <v>192</v>
      </c>
      <c r="J7" s="55"/>
      <c r="K7" s="216"/>
      <c r="L7" s="194" t="s">
        <v>26</v>
      </c>
    </row>
    <row r="8" spans="1:14" s="40" customFormat="1" ht="148.5" customHeight="1" x14ac:dyDescent="0.15">
      <c r="A8" s="266" t="s">
        <v>193</v>
      </c>
      <c r="B8" s="85" t="s">
        <v>194</v>
      </c>
      <c r="C8" s="43">
        <v>44652</v>
      </c>
      <c r="D8" s="85" t="s">
        <v>195</v>
      </c>
      <c r="E8" s="85" t="s">
        <v>84</v>
      </c>
      <c r="F8" s="87">
        <v>2028576</v>
      </c>
      <c r="G8" s="87">
        <v>2028576</v>
      </c>
      <c r="H8" s="45">
        <f>IF(F8="－","－",G8/F8)</f>
        <v>1</v>
      </c>
      <c r="I8" s="85" t="s">
        <v>196</v>
      </c>
      <c r="J8" s="46"/>
      <c r="K8" s="264"/>
      <c r="L8" s="194" t="s">
        <v>25</v>
      </c>
    </row>
    <row r="9" spans="1:14" s="40" customFormat="1" ht="117" customHeight="1" x14ac:dyDescent="0.15">
      <c r="A9" s="266" t="s">
        <v>197</v>
      </c>
      <c r="B9" s="85" t="s">
        <v>87</v>
      </c>
      <c r="C9" s="43">
        <v>44652</v>
      </c>
      <c r="D9" s="85" t="s">
        <v>102</v>
      </c>
      <c r="E9" s="85" t="s">
        <v>84</v>
      </c>
      <c r="F9" s="87">
        <v>3103760</v>
      </c>
      <c r="G9" s="87">
        <v>3103760</v>
      </c>
      <c r="H9" s="45">
        <f>IF(F9="－","－",G9/F9)</f>
        <v>1</v>
      </c>
      <c r="I9" s="85" t="s">
        <v>198</v>
      </c>
      <c r="J9" s="46"/>
      <c r="K9" s="264"/>
      <c r="L9" s="194" t="s">
        <v>23</v>
      </c>
    </row>
    <row r="10" spans="1:14" s="40" customFormat="1" ht="123.75" customHeight="1" x14ac:dyDescent="0.15">
      <c r="A10" s="267" t="s">
        <v>199</v>
      </c>
      <c r="B10" s="245" t="s">
        <v>88</v>
      </c>
      <c r="C10" s="246">
        <v>44652</v>
      </c>
      <c r="D10" s="245" t="s">
        <v>200</v>
      </c>
      <c r="E10" s="245" t="s">
        <v>48</v>
      </c>
      <c r="F10" s="247">
        <v>2594328</v>
      </c>
      <c r="G10" s="247">
        <v>2594328</v>
      </c>
      <c r="H10" s="248">
        <v>1</v>
      </c>
      <c r="I10" s="249" t="s">
        <v>201</v>
      </c>
      <c r="J10" s="250" t="s">
        <v>56</v>
      </c>
      <c r="K10" s="268"/>
      <c r="L10" s="258" t="s">
        <v>22</v>
      </c>
    </row>
    <row r="11" spans="1:14" s="40" customFormat="1" ht="99" x14ac:dyDescent="0.15">
      <c r="A11" s="266" t="s">
        <v>239</v>
      </c>
      <c r="B11" s="85" t="s">
        <v>79</v>
      </c>
      <c r="C11" s="43">
        <v>44652</v>
      </c>
      <c r="D11" s="85" t="s">
        <v>240</v>
      </c>
      <c r="E11" s="85" t="s">
        <v>241</v>
      </c>
      <c r="F11" s="44" t="s">
        <v>92</v>
      </c>
      <c r="G11" s="87">
        <v>68452164</v>
      </c>
      <c r="H11" s="45" t="str">
        <f t="shared" ref="H11:H59" si="0">IF(F11="－","－",G11/F11)</f>
        <v>－</v>
      </c>
      <c r="I11" s="85" t="s">
        <v>242</v>
      </c>
      <c r="J11" s="46"/>
      <c r="K11" s="264"/>
      <c r="L11" s="194" t="s">
        <v>93</v>
      </c>
    </row>
    <row r="12" spans="1:14" s="40" customFormat="1" ht="80.099999999999994" customHeight="1" x14ac:dyDescent="0.15">
      <c r="A12" s="266" t="s">
        <v>243</v>
      </c>
      <c r="B12" s="85" t="s">
        <v>79</v>
      </c>
      <c r="C12" s="43">
        <v>44652</v>
      </c>
      <c r="D12" s="85" t="s">
        <v>244</v>
      </c>
      <c r="E12" s="85" t="s">
        <v>241</v>
      </c>
      <c r="F12" s="44" t="s">
        <v>92</v>
      </c>
      <c r="G12" s="87">
        <v>17995872</v>
      </c>
      <c r="H12" s="45" t="str">
        <f t="shared" si="0"/>
        <v>－</v>
      </c>
      <c r="I12" s="85" t="s">
        <v>245</v>
      </c>
      <c r="J12" s="46"/>
      <c r="K12" s="264"/>
      <c r="L12" s="194" t="s">
        <v>93</v>
      </c>
    </row>
    <row r="13" spans="1:14" s="40" customFormat="1" ht="80.099999999999994" customHeight="1" x14ac:dyDescent="0.15">
      <c r="A13" s="266" t="s">
        <v>246</v>
      </c>
      <c r="B13" s="85" t="s">
        <v>79</v>
      </c>
      <c r="C13" s="43">
        <v>44652</v>
      </c>
      <c r="D13" s="85" t="s">
        <v>247</v>
      </c>
      <c r="E13" s="85" t="s">
        <v>241</v>
      </c>
      <c r="F13" s="44" t="s">
        <v>92</v>
      </c>
      <c r="G13" s="87">
        <v>22880880</v>
      </c>
      <c r="H13" s="45" t="str">
        <f t="shared" si="0"/>
        <v>－</v>
      </c>
      <c r="I13" s="85" t="s">
        <v>248</v>
      </c>
      <c r="J13" s="46"/>
      <c r="K13" s="264"/>
      <c r="L13" s="194" t="s">
        <v>93</v>
      </c>
    </row>
    <row r="14" spans="1:14" s="40" customFormat="1" ht="99" x14ac:dyDescent="0.15">
      <c r="A14" s="266" t="s">
        <v>249</v>
      </c>
      <c r="B14" s="85" t="s">
        <v>79</v>
      </c>
      <c r="C14" s="43">
        <v>44652</v>
      </c>
      <c r="D14" s="85" t="s">
        <v>250</v>
      </c>
      <c r="E14" s="85" t="s">
        <v>241</v>
      </c>
      <c r="F14" s="44" t="s">
        <v>92</v>
      </c>
      <c r="G14" s="87">
        <v>942795456</v>
      </c>
      <c r="H14" s="45" t="str">
        <f t="shared" si="0"/>
        <v>－</v>
      </c>
      <c r="I14" s="85" t="s">
        <v>251</v>
      </c>
      <c r="J14" s="46"/>
      <c r="K14" s="264"/>
      <c r="L14" s="194" t="s">
        <v>93</v>
      </c>
    </row>
    <row r="15" spans="1:14" s="40" customFormat="1" ht="80.099999999999994" customHeight="1" x14ac:dyDescent="0.15">
      <c r="A15" s="266" t="s">
        <v>252</v>
      </c>
      <c r="B15" s="85" t="s">
        <v>79</v>
      </c>
      <c r="C15" s="43">
        <v>44652</v>
      </c>
      <c r="D15" s="85" t="s">
        <v>253</v>
      </c>
      <c r="E15" s="85" t="s">
        <v>241</v>
      </c>
      <c r="F15" s="44" t="s">
        <v>92</v>
      </c>
      <c r="G15" s="87">
        <v>294528471</v>
      </c>
      <c r="H15" s="45" t="str">
        <f t="shared" si="0"/>
        <v>－</v>
      </c>
      <c r="I15" s="85" t="s">
        <v>251</v>
      </c>
      <c r="J15" s="46"/>
      <c r="K15" s="264"/>
      <c r="L15" s="194" t="s">
        <v>93</v>
      </c>
    </row>
    <row r="16" spans="1:14" s="40" customFormat="1" ht="170.25" customHeight="1" x14ac:dyDescent="0.15">
      <c r="A16" s="266" t="s">
        <v>254</v>
      </c>
      <c r="B16" s="85" t="s">
        <v>79</v>
      </c>
      <c r="C16" s="43">
        <v>44652</v>
      </c>
      <c r="D16" s="85" t="s">
        <v>255</v>
      </c>
      <c r="E16" s="85" t="s">
        <v>241</v>
      </c>
      <c r="F16" s="44" t="s">
        <v>92</v>
      </c>
      <c r="G16" s="87">
        <v>25064280</v>
      </c>
      <c r="H16" s="45" t="str">
        <f t="shared" si="0"/>
        <v>－</v>
      </c>
      <c r="I16" s="85" t="s">
        <v>256</v>
      </c>
      <c r="J16" s="46"/>
      <c r="K16" s="264"/>
      <c r="L16" s="194" t="s">
        <v>93</v>
      </c>
    </row>
    <row r="17" spans="1:12" s="40" customFormat="1" ht="122.25" customHeight="1" x14ac:dyDescent="0.15">
      <c r="A17" s="266" t="s">
        <v>257</v>
      </c>
      <c r="B17" s="85" t="s">
        <v>79</v>
      </c>
      <c r="C17" s="43">
        <v>44652</v>
      </c>
      <c r="D17" s="85" t="s">
        <v>258</v>
      </c>
      <c r="E17" s="85" t="s">
        <v>241</v>
      </c>
      <c r="F17" s="44" t="s">
        <v>92</v>
      </c>
      <c r="G17" s="87">
        <v>31133113</v>
      </c>
      <c r="H17" s="45" t="str">
        <f t="shared" si="0"/>
        <v>－</v>
      </c>
      <c r="I17" s="85" t="s">
        <v>259</v>
      </c>
      <c r="J17" s="46"/>
      <c r="K17" s="264"/>
      <c r="L17" s="194" t="s">
        <v>93</v>
      </c>
    </row>
    <row r="18" spans="1:12" s="40" customFormat="1" ht="100.5" customHeight="1" x14ac:dyDescent="0.15">
      <c r="A18" s="266" t="s">
        <v>260</v>
      </c>
      <c r="B18" s="85" t="s">
        <v>79</v>
      </c>
      <c r="C18" s="43">
        <v>44652</v>
      </c>
      <c r="D18" s="85" t="s">
        <v>261</v>
      </c>
      <c r="E18" s="85" t="s">
        <v>241</v>
      </c>
      <c r="F18" s="44" t="s">
        <v>92</v>
      </c>
      <c r="G18" s="87">
        <v>23678928</v>
      </c>
      <c r="H18" s="45" t="str">
        <f t="shared" si="0"/>
        <v>－</v>
      </c>
      <c r="I18" s="85" t="s">
        <v>262</v>
      </c>
      <c r="J18" s="46"/>
      <c r="K18" s="264"/>
      <c r="L18" s="194" t="s">
        <v>93</v>
      </c>
    </row>
    <row r="19" spans="1:12" s="40" customFormat="1" ht="122.25" customHeight="1" x14ac:dyDescent="0.15">
      <c r="A19" s="266" t="s">
        <v>263</v>
      </c>
      <c r="B19" s="85" t="s">
        <v>79</v>
      </c>
      <c r="C19" s="43">
        <v>44652</v>
      </c>
      <c r="D19" s="85" t="s">
        <v>264</v>
      </c>
      <c r="E19" s="85" t="s">
        <v>241</v>
      </c>
      <c r="F19" s="44" t="s">
        <v>92</v>
      </c>
      <c r="G19" s="87">
        <v>21659004</v>
      </c>
      <c r="H19" s="45" t="str">
        <f t="shared" si="0"/>
        <v>－</v>
      </c>
      <c r="I19" s="85" t="s">
        <v>265</v>
      </c>
      <c r="J19" s="46"/>
      <c r="K19" s="264"/>
      <c r="L19" s="194" t="s">
        <v>93</v>
      </c>
    </row>
    <row r="20" spans="1:12" s="40" customFormat="1" ht="80.099999999999994" customHeight="1" x14ac:dyDescent="0.15">
      <c r="A20" s="266" t="s">
        <v>266</v>
      </c>
      <c r="B20" s="85" t="s">
        <v>79</v>
      </c>
      <c r="C20" s="43">
        <v>44652</v>
      </c>
      <c r="D20" s="85" t="s">
        <v>267</v>
      </c>
      <c r="E20" s="85" t="s">
        <v>104</v>
      </c>
      <c r="F20" s="44" t="s">
        <v>92</v>
      </c>
      <c r="G20" s="87">
        <v>8146050</v>
      </c>
      <c r="H20" s="45" t="str">
        <f t="shared" si="0"/>
        <v>－</v>
      </c>
      <c r="I20" s="85" t="s">
        <v>268</v>
      </c>
      <c r="J20" s="46"/>
      <c r="K20" s="264"/>
      <c r="L20" s="194" t="s">
        <v>93</v>
      </c>
    </row>
    <row r="21" spans="1:12" s="40" customFormat="1" ht="80.099999999999994" customHeight="1" x14ac:dyDescent="0.15">
      <c r="A21" s="266" t="s">
        <v>269</v>
      </c>
      <c r="B21" s="85" t="s">
        <v>79</v>
      </c>
      <c r="C21" s="43">
        <v>44652</v>
      </c>
      <c r="D21" s="85" t="s">
        <v>270</v>
      </c>
      <c r="E21" s="85" t="s">
        <v>104</v>
      </c>
      <c r="F21" s="44" t="s">
        <v>92</v>
      </c>
      <c r="G21" s="87">
        <v>7799253</v>
      </c>
      <c r="H21" s="45" t="str">
        <f t="shared" si="0"/>
        <v>－</v>
      </c>
      <c r="I21" s="85" t="s">
        <v>271</v>
      </c>
      <c r="J21" s="46"/>
      <c r="K21" s="264"/>
      <c r="L21" s="194" t="s">
        <v>93</v>
      </c>
    </row>
    <row r="22" spans="1:12" s="40" customFormat="1" ht="126.75" customHeight="1" x14ac:dyDescent="0.15">
      <c r="A22" s="266" t="s">
        <v>272</v>
      </c>
      <c r="B22" s="85" t="s">
        <v>79</v>
      </c>
      <c r="C22" s="43">
        <v>44652</v>
      </c>
      <c r="D22" s="85" t="s">
        <v>273</v>
      </c>
      <c r="E22" s="85" t="s">
        <v>104</v>
      </c>
      <c r="F22" s="44" t="s">
        <v>92</v>
      </c>
      <c r="G22" s="87">
        <v>5386832</v>
      </c>
      <c r="H22" s="45" t="str">
        <f t="shared" si="0"/>
        <v>－</v>
      </c>
      <c r="I22" s="85" t="s">
        <v>251</v>
      </c>
      <c r="J22" s="46"/>
      <c r="K22" s="264"/>
      <c r="L22" s="194" t="s">
        <v>93</v>
      </c>
    </row>
    <row r="23" spans="1:12" s="40" customFormat="1" ht="130.5" customHeight="1" x14ac:dyDescent="0.15">
      <c r="A23" s="266" t="s">
        <v>274</v>
      </c>
      <c r="B23" s="85" t="s">
        <v>79</v>
      </c>
      <c r="C23" s="43">
        <v>44652</v>
      </c>
      <c r="D23" s="85" t="s">
        <v>275</v>
      </c>
      <c r="E23" s="85" t="s">
        <v>104</v>
      </c>
      <c r="F23" s="44" t="s">
        <v>92</v>
      </c>
      <c r="G23" s="87">
        <v>2493840</v>
      </c>
      <c r="H23" s="45" t="str">
        <f t="shared" si="0"/>
        <v>－</v>
      </c>
      <c r="I23" s="85" t="s">
        <v>245</v>
      </c>
      <c r="J23" s="46"/>
      <c r="K23" s="264"/>
      <c r="L23" s="194" t="s">
        <v>93</v>
      </c>
    </row>
    <row r="24" spans="1:12" s="40" customFormat="1" ht="80.099999999999994" customHeight="1" x14ac:dyDescent="0.15">
      <c r="A24" s="266" t="s">
        <v>276</v>
      </c>
      <c r="B24" s="85" t="s">
        <v>79</v>
      </c>
      <c r="C24" s="43">
        <v>44652</v>
      </c>
      <c r="D24" s="85" t="s">
        <v>277</v>
      </c>
      <c r="E24" s="85" t="s">
        <v>104</v>
      </c>
      <c r="F24" s="44" t="s">
        <v>92</v>
      </c>
      <c r="G24" s="87">
        <v>2745072</v>
      </c>
      <c r="H24" s="45" t="str">
        <f t="shared" si="0"/>
        <v>－</v>
      </c>
      <c r="I24" s="85" t="s">
        <v>278</v>
      </c>
      <c r="J24" s="46"/>
      <c r="K24" s="264"/>
      <c r="L24" s="194" t="s">
        <v>93</v>
      </c>
    </row>
    <row r="25" spans="1:12" s="40" customFormat="1" ht="80.099999999999994" customHeight="1" x14ac:dyDescent="0.15">
      <c r="A25" s="266" t="s">
        <v>279</v>
      </c>
      <c r="B25" s="85" t="s">
        <v>79</v>
      </c>
      <c r="C25" s="43">
        <v>44652</v>
      </c>
      <c r="D25" s="85" t="s">
        <v>280</v>
      </c>
      <c r="E25" s="85" t="s">
        <v>1514</v>
      </c>
      <c r="F25" s="44" t="s">
        <v>92</v>
      </c>
      <c r="G25" s="87">
        <v>1504800</v>
      </c>
      <c r="H25" s="45" t="str">
        <f t="shared" si="0"/>
        <v>－</v>
      </c>
      <c r="I25" s="85" t="s">
        <v>281</v>
      </c>
      <c r="J25" s="46"/>
      <c r="K25" s="264"/>
      <c r="L25" s="194" t="s">
        <v>93</v>
      </c>
    </row>
    <row r="26" spans="1:12" s="40" customFormat="1" ht="80.099999999999994" customHeight="1" x14ac:dyDescent="0.15">
      <c r="A26" s="266" t="s">
        <v>282</v>
      </c>
      <c r="B26" s="85" t="s">
        <v>79</v>
      </c>
      <c r="C26" s="43">
        <v>44652</v>
      </c>
      <c r="D26" s="85" t="s">
        <v>283</v>
      </c>
      <c r="E26" s="85" t="s">
        <v>104</v>
      </c>
      <c r="F26" s="44" t="s">
        <v>92</v>
      </c>
      <c r="G26" s="87">
        <v>13314912</v>
      </c>
      <c r="H26" s="45" t="str">
        <f t="shared" si="0"/>
        <v>－</v>
      </c>
      <c r="I26" s="85" t="s">
        <v>284</v>
      </c>
      <c r="J26" s="46"/>
      <c r="K26" s="264"/>
      <c r="L26" s="194" t="s">
        <v>93</v>
      </c>
    </row>
    <row r="27" spans="1:12" s="40" customFormat="1" ht="139.5" customHeight="1" x14ac:dyDescent="0.15">
      <c r="A27" s="266" t="s">
        <v>285</v>
      </c>
      <c r="B27" s="85" t="s">
        <v>79</v>
      </c>
      <c r="C27" s="43">
        <v>44652</v>
      </c>
      <c r="D27" s="85" t="s">
        <v>286</v>
      </c>
      <c r="E27" s="85" t="s">
        <v>104</v>
      </c>
      <c r="F27" s="44" t="s">
        <v>92</v>
      </c>
      <c r="G27" s="87">
        <v>12473760</v>
      </c>
      <c r="H27" s="45" t="str">
        <f t="shared" si="0"/>
        <v>－</v>
      </c>
      <c r="I27" s="85" t="s">
        <v>287</v>
      </c>
      <c r="J27" s="46"/>
      <c r="K27" s="264"/>
      <c r="L27" s="194" t="s">
        <v>93</v>
      </c>
    </row>
    <row r="28" spans="1:12" s="40" customFormat="1" ht="126.75" customHeight="1" x14ac:dyDescent="0.15">
      <c r="A28" s="266" t="s">
        <v>288</v>
      </c>
      <c r="B28" s="85" t="s">
        <v>79</v>
      </c>
      <c r="C28" s="43">
        <v>44652</v>
      </c>
      <c r="D28" s="85" t="s">
        <v>289</v>
      </c>
      <c r="E28" s="85" t="s">
        <v>241</v>
      </c>
      <c r="F28" s="44" t="s">
        <v>92</v>
      </c>
      <c r="G28" s="87">
        <v>103093524</v>
      </c>
      <c r="H28" s="45" t="str">
        <f t="shared" si="0"/>
        <v>－</v>
      </c>
      <c r="I28" s="85" t="s">
        <v>290</v>
      </c>
      <c r="J28" s="46"/>
      <c r="K28" s="264"/>
      <c r="L28" s="194" t="s">
        <v>93</v>
      </c>
    </row>
    <row r="29" spans="1:12" s="40" customFormat="1" ht="80.099999999999994" customHeight="1" x14ac:dyDescent="0.15">
      <c r="A29" s="266" t="s">
        <v>291</v>
      </c>
      <c r="B29" s="85" t="s">
        <v>79</v>
      </c>
      <c r="C29" s="43">
        <v>44652</v>
      </c>
      <c r="D29" s="85" t="s">
        <v>292</v>
      </c>
      <c r="E29" s="85" t="s">
        <v>241</v>
      </c>
      <c r="F29" s="44" t="s">
        <v>92</v>
      </c>
      <c r="G29" s="87">
        <v>24802800</v>
      </c>
      <c r="H29" s="45" t="str">
        <f t="shared" si="0"/>
        <v>－</v>
      </c>
      <c r="I29" s="85" t="s">
        <v>293</v>
      </c>
      <c r="J29" s="46"/>
      <c r="K29" s="264"/>
      <c r="L29" s="194" t="s">
        <v>93</v>
      </c>
    </row>
    <row r="30" spans="1:12" s="40" customFormat="1" ht="80.099999999999994" customHeight="1" x14ac:dyDescent="0.15">
      <c r="A30" s="266" t="s">
        <v>294</v>
      </c>
      <c r="B30" s="85" t="s">
        <v>79</v>
      </c>
      <c r="C30" s="43">
        <v>44652</v>
      </c>
      <c r="D30" s="85" t="s">
        <v>295</v>
      </c>
      <c r="E30" s="85" t="s">
        <v>104</v>
      </c>
      <c r="F30" s="44" t="s">
        <v>92</v>
      </c>
      <c r="G30" s="87">
        <v>1345000</v>
      </c>
      <c r="H30" s="45" t="str">
        <f t="shared" si="0"/>
        <v>－</v>
      </c>
      <c r="I30" s="85" t="s">
        <v>296</v>
      </c>
      <c r="J30" s="46"/>
      <c r="K30" s="264"/>
      <c r="L30" s="194" t="s">
        <v>93</v>
      </c>
    </row>
    <row r="31" spans="1:12" s="40" customFormat="1" ht="80.099999999999994" customHeight="1" x14ac:dyDescent="0.15">
      <c r="A31" s="266" t="s">
        <v>297</v>
      </c>
      <c r="B31" s="85" t="s">
        <v>79</v>
      </c>
      <c r="C31" s="43">
        <v>44652</v>
      </c>
      <c r="D31" s="85" t="s">
        <v>267</v>
      </c>
      <c r="E31" s="85" t="s">
        <v>104</v>
      </c>
      <c r="F31" s="44" t="s">
        <v>92</v>
      </c>
      <c r="G31" s="87">
        <v>7656000</v>
      </c>
      <c r="H31" s="45" t="str">
        <f t="shared" si="0"/>
        <v>－</v>
      </c>
      <c r="I31" s="85" t="s">
        <v>298</v>
      </c>
      <c r="J31" s="46"/>
      <c r="K31" s="264"/>
      <c r="L31" s="194" t="s">
        <v>93</v>
      </c>
    </row>
    <row r="32" spans="1:12" s="40" customFormat="1" ht="80.099999999999994" customHeight="1" x14ac:dyDescent="0.15">
      <c r="A32" s="266" t="s">
        <v>299</v>
      </c>
      <c r="B32" s="85" t="s">
        <v>79</v>
      </c>
      <c r="C32" s="43">
        <v>44652</v>
      </c>
      <c r="D32" s="85" t="s">
        <v>267</v>
      </c>
      <c r="E32" s="85" t="s">
        <v>104</v>
      </c>
      <c r="F32" s="44" t="s">
        <v>92</v>
      </c>
      <c r="G32" s="87">
        <v>11616000</v>
      </c>
      <c r="H32" s="45" t="str">
        <f t="shared" si="0"/>
        <v>－</v>
      </c>
      <c r="I32" s="85" t="s">
        <v>298</v>
      </c>
      <c r="J32" s="46"/>
      <c r="K32" s="264"/>
      <c r="L32" s="194" t="s">
        <v>93</v>
      </c>
    </row>
    <row r="33" spans="1:12" s="40" customFormat="1" ht="154.5" customHeight="1" x14ac:dyDescent="0.15">
      <c r="A33" s="266" t="s">
        <v>300</v>
      </c>
      <c r="B33" s="85" t="s">
        <v>79</v>
      </c>
      <c r="C33" s="43">
        <v>44652</v>
      </c>
      <c r="D33" s="85" t="s">
        <v>301</v>
      </c>
      <c r="E33" s="85" t="s">
        <v>241</v>
      </c>
      <c r="F33" s="44" t="s">
        <v>92</v>
      </c>
      <c r="G33" s="87">
        <v>34519980</v>
      </c>
      <c r="H33" s="45" t="str">
        <f t="shared" si="0"/>
        <v>－</v>
      </c>
      <c r="I33" s="85" t="s">
        <v>302</v>
      </c>
      <c r="J33" s="46"/>
      <c r="K33" s="264"/>
      <c r="L33" s="194" t="s">
        <v>93</v>
      </c>
    </row>
    <row r="34" spans="1:12" s="40" customFormat="1" ht="108" customHeight="1" x14ac:dyDescent="0.15">
      <c r="A34" s="266" t="s">
        <v>303</v>
      </c>
      <c r="B34" s="85" t="s">
        <v>79</v>
      </c>
      <c r="C34" s="43">
        <v>44652</v>
      </c>
      <c r="D34" s="85" t="s">
        <v>304</v>
      </c>
      <c r="E34" s="85" t="s">
        <v>241</v>
      </c>
      <c r="F34" s="44" t="s">
        <v>92</v>
      </c>
      <c r="G34" s="87">
        <v>31073016</v>
      </c>
      <c r="H34" s="45" t="str">
        <f t="shared" si="0"/>
        <v>－</v>
      </c>
      <c r="I34" s="85" t="s">
        <v>302</v>
      </c>
      <c r="J34" s="46"/>
      <c r="K34" s="264"/>
      <c r="L34" s="194" t="s">
        <v>93</v>
      </c>
    </row>
    <row r="35" spans="1:12" s="40" customFormat="1" ht="126.75" customHeight="1" x14ac:dyDescent="0.15">
      <c r="A35" s="266" t="s">
        <v>305</v>
      </c>
      <c r="B35" s="85" t="s">
        <v>79</v>
      </c>
      <c r="C35" s="43">
        <v>44652</v>
      </c>
      <c r="D35" s="85" t="s">
        <v>306</v>
      </c>
      <c r="E35" s="85" t="s">
        <v>241</v>
      </c>
      <c r="F35" s="44" t="s">
        <v>92</v>
      </c>
      <c r="G35" s="87">
        <v>63900780</v>
      </c>
      <c r="H35" s="45" t="str">
        <f t="shared" si="0"/>
        <v>－</v>
      </c>
      <c r="I35" s="85" t="s">
        <v>307</v>
      </c>
      <c r="J35" s="46"/>
      <c r="K35" s="264"/>
      <c r="L35" s="194" t="s">
        <v>93</v>
      </c>
    </row>
    <row r="36" spans="1:12" s="40" customFormat="1" ht="128.25" customHeight="1" x14ac:dyDescent="0.15">
      <c r="A36" s="266" t="s">
        <v>308</v>
      </c>
      <c r="B36" s="85" t="s">
        <v>79</v>
      </c>
      <c r="C36" s="43">
        <v>44652</v>
      </c>
      <c r="D36" s="85" t="s">
        <v>267</v>
      </c>
      <c r="E36" s="85" t="s">
        <v>241</v>
      </c>
      <c r="F36" s="44" t="s">
        <v>92</v>
      </c>
      <c r="G36" s="87">
        <v>24684000</v>
      </c>
      <c r="H36" s="45" t="str">
        <f t="shared" si="0"/>
        <v>－</v>
      </c>
      <c r="I36" s="85" t="s">
        <v>309</v>
      </c>
      <c r="J36" s="46"/>
      <c r="K36" s="264"/>
      <c r="L36" s="194" t="s">
        <v>93</v>
      </c>
    </row>
    <row r="37" spans="1:12" s="40" customFormat="1" ht="141" customHeight="1" x14ac:dyDescent="0.15">
      <c r="A37" s="266" t="s">
        <v>310</v>
      </c>
      <c r="B37" s="85" t="s">
        <v>79</v>
      </c>
      <c r="C37" s="43">
        <v>44652</v>
      </c>
      <c r="D37" s="85" t="s">
        <v>306</v>
      </c>
      <c r="E37" s="85" t="s">
        <v>241</v>
      </c>
      <c r="F37" s="44" t="s">
        <v>92</v>
      </c>
      <c r="G37" s="87">
        <v>24470351</v>
      </c>
      <c r="H37" s="45" t="str">
        <f t="shared" si="0"/>
        <v>－</v>
      </c>
      <c r="I37" s="85" t="s">
        <v>122</v>
      </c>
      <c r="J37" s="46"/>
      <c r="K37" s="264"/>
      <c r="L37" s="194" t="s">
        <v>93</v>
      </c>
    </row>
    <row r="38" spans="1:12" s="40" customFormat="1" ht="80.099999999999994" customHeight="1" x14ac:dyDescent="0.15">
      <c r="A38" s="266" t="s">
        <v>311</v>
      </c>
      <c r="B38" s="85" t="s">
        <v>79</v>
      </c>
      <c r="C38" s="43">
        <v>44652</v>
      </c>
      <c r="D38" s="85" t="s">
        <v>267</v>
      </c>
      <c r="E38" s="85" t="s">
        <v>104</v>
      </c>
      <c r="F38" s="44" t="s">
        <v>92</v>
      </c>
      <c r="G38" s="87">
        <v>10907820</v>
      </c>
      <c r="H38" s="45" t="str">
        <f t="shared" si="0"/>
        <v>－</v>
      </c>
      <c r="I38" s="85" t="s">
        <v>312</v>
      </c>
      <c r="J38" s="46"/>
      <c r="K38" s="264"/>
      <c r="L38" s="194" t="s">
        <v>93</v>
      </c>
    </row>
    <row r="39" spans="1:12" s="40" customFormat="1" ht="80.099999999999994" customHeight="1" x14ac:dyDescent="0.15">
      <c r="A39" s="266" t="s">
        <v>313</v>
      </c>
      <c r="B39" s="85" t="s">
        <v>79</v>
      </c>
      <c r="C39" s="43">
        <v>44652</v>
      </c>
      <c r="D39" s="85" t="s">
        <v>314</v>
      </c>
      <c r="E39" s="85" t="s">
        <v>104</v>
      </c>
      <c r="F39" s="44" t="s">
        <v>92</v>
      </c>
      <c r="G39" s="87">
        <v>4111800</v>
      </c>
      <c r="H39" s="45" t="str">
        <f t="shared" si="0"/>
        <v>－</v>
      </c>
      <c r="I39" s="85" t="s">
        <v>251</v>
      </c>
      <c r="J39" s="46"/>
      <c r="K39" s="264"/>
      <c r="L39" s="194" t="s">
        <v>93</v>
      </c>
    </row>
    <row r="40" spans="1:12" s="40" customFormat="1" ht="80.099999999999994" customHeight="1" x14ac:dyDescent="0.15">
      <c r="A40" s="266" t="s">
        <v>315</v>
      </c>
      <c r="B40" s="85" t="s">
        <v>79</v>
      </c>
      <c r="C40" s="43">
        <v>44652</v>
      </c>
      <c r="D40" s="85" t="s">
        <v>283</v>
      </c>
      <c r="E40" s="85" t="s">
        <v>104</v>
      </c>
      <c r="F40" s="44" t="s">
        <v>92</v>
      </c>
      <c r="G40" s="87">
        <v>6714158</v>
      </c>
      <c r="H40" s="45" t="str">
        <f t="shared" si="0"/>
        <v>－</v>
      </c>
      <c r="I40" s="85" t="s">
        <v>316</v>
      </c>
      <c r="J40" s="46"/>
      <c r="K40" s="264"/>
      <c r="L40" s="194" t="s">
        <v>93</v>
      </c>
    </row>
    <row r="41" spans="1:12" s="40" customFormat="1" ht="141.75" customHeight="1" x14ac:dyDescent="0.15">
      <c r="A41" s="266" t="s">
        <v>317</v>
      </c>
      <c r="B41" s="85" t="s">
        <v>79</v>
      </c>
      <c r="C41" s="43">
        <v>44652</v>
      </c>
      <c r="D41" s="85" t="s">
        <v>318</v>
      </c>
      <c r="E41" s="85" t="s">
        <v>241</v>
      </c>
      <c r="F41" s="44" t="s">
        <v>92</v>
      </c>
      <c r="G41" s="87">
        <v>38951220</v>
      </c>
      <c r="H41" s="45" t="str">
        <f t="shared" si="0"/>
        <v>－</v>
      </c>
      <c r="I41" s="85" t="s">
        <v>319</v>
      </c>
      <c r="J41" s="46"/>
      <c r="K41" s="264"/>
      <c r="L41" s="194" t="s">
        <v>93</v>
      </c>
    </row>
    <row r="42" spans="1:12" s="40" customFormat="1" ht="112.5" customHeight="1" x14ac:dyDescent="0.15">
      <c r="A42" s="213" t="s">
        <v>570</v>
      </c>
      <c r="B42" s="65" t="s">
        <v>79</v>
      </c>
      <c r="C42" s="52">
        <v>44652</v>
      </c>
      <c r="D42" s="65" t="s">
        <v>571</v>
      </c>
      <c r="E42" s="65" t="s">
        <v>241</v>
      </c>
      <c r="F42" s="44" t="s">
        <v>92</v>
      </c>
      <c r="G42" s="87">
        <v>18596371</v>
      </c>
      <c r="H42" s="45" t="str">
        <f t="shared" si="0"/>
        <v>－</v>
      </c>
      <c r="I42" s="85" t="s">
        <v>572</v>
      </c>
      <c r="J42" s="46"/>
      <c r="K42" s="264"/>
      <c r="L42" s="194" t="s">
        <v>93</v>
      </c>
    </row>
    <row r="43" spans="1:12" s="40" customFormat="1" ht="80.099999999999994" customHeight="1" x14ac:dyDescent="0.15">
      <c r="A43" s="266" t="s">
        <v>320</v>
      </c>
      <c r="B43" s="85" t="s">
        <v>79</v>
      </c>
      <c r="C43" s="43">
        <v>44693</v>
      </c>
      <c r="D43" s="85" t="s">
        <v>321</v>
      </c>
      <c r="E43" s="85" t="s">
        <v>104</v>
      </c>
      <c r="F43" s="44" t="s">
        <v>92</v>
      </c>
      <c r="G43" s="87">
        <v>5830000</v>
      </c>
      <c r="H43" s="45" t="str">
        <f t="shared" si="0"/>
        <v>－</v>
      </c>
      <c r="I43" s="85" t="s">
        <v>322</v>
      </c>
      <c r="J43" s="46"/>
      <c r="K43" s="264"/>
      <c r="L43" s="194" t="s">
        <v>93</v>
      </c>
    </row>
    <row r="44" spans="1:12" s="40" customFormat="1" ht="80.099999999999994" customHeight="1" x14ac:dyDescent="0.15">
      <c r="A44" s="266" t="s">
        <v>323</v>
      </c>
      <c r="B44" s="85" t="s">
        <v>324</v>
      </c>
      <c r="C44" s="43">
        <v>44726</v>
      </c>
      <c r="D44" s="85" t="s">
        <v>325</v>
      </c>
      <c r="E44" s="85" t="s">
        <v>104</v>
      </c>
      <c r="F44" s="44" t="s">
        <v>92</v>
      </c>
      <c r="G44" s="87">
        <v>2299000</v>
      </c>
      <c r="H44" s="45" t="str">
        <f t="shared" si="0"/>
        <v>－</v>
      </c>
      <c r="I44" s="85" t="s">
        <v>326</v>
      </c>
      <c r="J44" s="46"/>
      <c r="K44" s="264"/>
      <c r="L44" s="194" t="s">
        <v>93</v>
      </c>
    </row>
    <row r="45" spans="1:12" s="40" customFormat="1" ht="80.099999999999994" customHeight="1" x14ac:dyDescent="0.15">
      <c r="A45" s="266" t="s">
        <v>327</v>
      </c>
      <c r="B45" s="85" t="s">
        <v>328</v>
      </c>
      <c r="C45" s="43">
        <v>44774</v>
      </c>
      <c r="D45" s="85" t="s">
        <v>329</v>
      </c>
      <c r="E45" s="85" t="s">
        <v>104</v>
      </c>
      <c r="F45" s="44" t="s">
        <v>92</v>
      </c>
      <c r="G45" s="87">
        <v>1430000</v>
      </c>
      <c r="H45" s="45" t="str">
        <f t="shared" si="0"/>
        <v>－</v>
      </c>
      <c r="I45" s="85" t="s">
        <v>330</v>
      </c>
      <c r="J45" s="46"/>
      <c r="K45" s="264"/>
      <c r="L45" s="194" t="s">
        <v>93</v>
      </c>
    </row>
    <row r="46" spans="1:12" s="40" customFormat="1" ht="128.25" customHeight="1" x14ac:dyDescent="0.15">
      <c r="A46" s="266" t="s">
        <v>331</v>
      </c>
      <c r="B46" s="85" t="s">
        <v>328</v>
      </c>
      <c r="C46" s="43">
        <v>44781</v>
      </c>
      <c r="D46" s="85" t="s">
        <v>332</v>
      </c>
      <c r="E46" s="85" t="s">
        <v>104</v>
      </c>
      <c r="F46" s="44" t="s">
        <v>92</v>
      </c>
      <c r="G46" s="87">
        <v>8956530</v>
      </c>
      <c r="H46" s="45" t="str">
        <f t="shared" si="0"/>
        <v>－</v>
      </c>
      <c r="I46" s="85" t="s">
        <v>333</v>
      </c>
      <c r="J46" s="46"/>
      <c r="K46" s="264"/>
      <c r="L46" s="194" t="s">
        <v>93</v>
      </c>
    </row>
    <row r="47" spans="1:12" s="40" customFormat="1" ht="128.25" customHeight="1" x14ac:dyDescent="0.15">
      <c r="A47" s="227" t="s">
        <v>502</v>
      </c>
      <c r="B47" s="133" t="s">
        <v>328</v>
      </c>
      <c r="C47" s="56">
        <v>44839</v>
      </c>
      <c r="D47" s="133" t="s">
        <v>503</v>
      </c>
      <c r="E47" s="133" t="s">
        <v>504</v>
      </c>
      <c r="F47" s="57" t="s">
        <v>92</v>
      </c>
      <c r="G47" s="134">
        <v>6042960</v>
      </c>
      <c r="H47" s="54" t="str">
        <f t="shared" si="0"/>
        <v>－</v>
      </c>
      <c r="I47" s="133" t="s">
        <v>505</v>
      </c>
      <c r="J47" s="58"/>
      <c r="K47" s="269"/>
      <c r="L47" s="194" t="s">
        <v>93</v>
      </c>
    </row>
    <row r="48" spans="1:12" s="40" customFormat="1" ht="128.25" customHeight="1" x14ac:dyDescent="0.15">
      <c r="A48" s="214" t="s">
        <v>506</v>
      </c>
      <c r="B48" s="133" t="s">
        <v>328</v>
      </c>
      <c r="C48" s="56">
        <v>44847</v>
      </c>
      <c r="D48" s="41" t="s">
        <v>507</v>
      </c>
      <c r="E48" s="41" t="s">
        <v>504</v>
      </c>
      <c r="F48" s="53" t="s">
        <v>92</v>
      </c>
      <c r="G48" s="53">
        <v>4928000</v>
      </c>
      <c r="H48" s="67" t="s">
        <v>10</v>
      </c>
      <c r="I48" s="41" t="s">
        <v>508</v>
      </c>
      <c r="J48" s="58"/>
      <c r="K48" s="207"/>
      <c r="L48" s="194" t="s">
        <v>93</v>
      </c>
    </row>
    <row r="49" spans="1:12" s="40" customFormat="1" ht="128.25" customHeight="1" x14ac:dyDescent="0.15">
      <c r="A49" s="214" t="s">
        <v>509</v>
      </c>
      <c r="B49" s="41" t="s">
        <v>328</v>
      </c>
      <c r="C49" s="56">
        <v>44902</v>
      </c>
      <c r="D49" s="41" t="s">
        <v>510</v>
      </c>
      <c r="E49" s="41" t="s">
        <v>504</v>
      </c>
      <c r="F49" s="53" t="s">
        <v>92</v>
      </c>
      <c r="G49" s="53">
        <v>1430000</v>
      </c>
      <c r="H49" s="67" t="s">
        <v>10</v>
      </c>
      <c r="I49" s="41" t="s">
        <v>511</v>
      </c>
      <c r="J49" s="55"/>
      <c r="K49" s="207"/>
      <c r="L49" s="194" t="s">
        <v>93</v>
      </c>
    </row>
    <row r="50" spans="1:12" s="40" customFormat="1" ht="198.75" customHeight="1" x14ac:dyDescent="0.15">
      <c r="A50" s="227" t="s">
        <v>512</v>
      </c>
      <c r="B50" s="41" t="s">
        <v>328</v>
      </c>
      <c r="C50" s="56">
        <v>44917</v>
      </c>
      <c r="D50" s="133" t="s">
        <v>513</v>
      </c>
      <c r="E50" s="133" t="s">
        <v>504</v>
      </c>
      <c r="F50" s="53" t="s">
        <v>92</v>
      </c>
      <c r="G50" s="134">
        <v>1851300</v>
      </c>
      <c r="H50" s="54" t="s">
        <v>10</v>
      </c>
      <c r="I50" s="133" t="s">
        <v>514</v>
      </c>
      <c r="J50" s="136"/>
      <c r="K50" s="269"/>
      <c r="L50" s="194" t="s">
        <v>93</v>
      </c>
    </row>
    <row r="51" spans="1:12" s="40" customFormat="1" ht="128.25" customHeight="1" x14ac:dyDescent="0.15">
      <c r="A51" s="214" t="s">
        <v>515</v>
      </c>
      <c r="B51" s="41" t="s">
        <v>328</v>
      </c>
      <c r="C51" s="52">
        <v>44973</v>
      </c>
      <c r="D51" s="41" t="s">
        <v>516</v>
      </c>
      <c r="E51" s="41" t="s">
        <v>104</v>
      </c>
      <c r="F51" s="53" t="s">
        <v>92</v>
      </c>
      <c r="G51" s="53">
        <v>1971200</v>
      </c>
      <c r="H51" s="54"/>
      <c r="I51" s="41" t="s">
        <v>259</v>
      </c>
      <c r="J51" s="55"/>
      <c r="K51" s="207"/>
      <c r="L51" s="194" t="s">
        <v>93</v>
      </c>
    </row>
    <row r="52" spans="1:12" s="40" customFormat="1" ht="143.25" customHeight="1" x14ac:dyDescent="0.15">
      <c r="A52" s="214" t="s">
        <v>517</v>
      </c>
      <c r="B52" s="41" t="s">
        <v>328</v>
      </c>
      <c r="C52" s="52">
        <v>44985</v>
      </c>
      <c r="D52" s="41" t="s">
        <v>518</v>
      </c>
      <c r="E52" s="41" t="s">
        <v>104</v>
      </c>
      <c r="F52" s="53" t="s">
        <v>92</v>
      </c>
      <c r="G52" s="53">
        <v>804852</v>
      </c>
      <c r="H52" s="54" t="s">
        <v>10</v>
      </c>
      <c r="I52" s="41" t="s">
        <v>259</v>
      </c>
      <c r="J52" s="55"/>
      <c r="K52" s="207"/>
      <c r="L52" s="194" t="s">
        <v>93</v>
      </c>
    </row>
    <row r="53" spans="1:12" s="40" customFormat="1" ht="128.25" customHeight="1" x14ac:dyDescent="0.15">
      <c r="A53" s="214" t="s">
        <v>519</v>
      </c>
      <c r="B53" s="41" t="s">
        <v>328</v>
      </c>
      <c r="C53" s="52">
        <v>44985</v>
      </c>
      <c r="D53" s="41" t="s">
        <v>520</v>
      </c>
      <c r="E53" s="41" t="s">
        <v>104</v>
      </c>
      <c r="F53" s="53" t="s">
        <v>92</v>
      </c>
      <c r="G53" s="53">
        <v>2396570</v>
      </c>
      <c r="H53" s="54" t="s">
        <v>10</v>
      </c>
      <c r="I53" s="41" t="s">
        <v>521</v>
      </c>
      <c r="J53" s="55"/>
      <c r="K53" s="207"/>
      <c r="L53" s="194" t="s">
        <v>93</v>
      </c>
    </row>
    <row r="54" spans="1:12" s="40" customFormat="1" ht="128.25" customHeight="1" x14ac:dyDescent="0.15">
      <c r="A54" s="214" t="s">
        <v>522</v>
      </c>
      <c r="B54" s="41" t="s">
        <v>328</v>
      </c>
      <c r="C54" s="52">
        <v>44985</v>
      </c>
      <c r="D54" s="41" t="s">
        <v>520</v>
      </c>
      <c r="E54" s="41" t="s">
        <v>104</v>
      </c>
      <c r="F54" s="53" t="s">
        <v>92</v>
      </c>
      <c r="G54" s="53">
        <v>12100000</v>
      </c>
      <c r="H54" s="54" t="s">
        <v>10</v>
      </c>
      <c r="I54" s="41" t="s">
        <v>523</v>
      </c>
      <c r="J54" s="55"/>
      <c r="K54" s="207"/>
      <c r="L54" s="194" t="s">
        <v>93</v>
      </c>
    </row>
    <row r="55" spans="1:12" s="40" customFormat="1" ht="132.75" customHeight="1" x14ac:dyDescent="0.15">
      <c r="A55" s="214" t="s">
        <v>524</v>
      </c>
      <c r="B55" s="41" t="s">
        <v>328</v>
      </c>
      <c r="C55" s="52">
        <v>44985</v>
      </c>
      <c r="D55" s="41" t="s">
        <v>525</v>
      </c>
      <c r="E55" s="41" t="s">
        <v>104</v>
      </c>
      <c r="F55" s="53" t="s">
        <v>92</v>
      </c>
      <c r="G55" s="53">
        <v>9441300</v>
      </c>
      <c r="H55" s="54" t="s">
        <v>10</v>
      </c>
      <c r="I55" s="41" t="s">
        <v>526</v>
      </c>
      <c r="J55" s="55"/>
      <c r="K55" s="207"/>
      <c r="L55" s="194" t="s">
        <v>93</v>
      </c>
    </row>
    <row r="56" spans="1:12" s="40" customFormat="1" ht="80.099999999999994" customHeight="1" x14ac:dyDescent="0.15">
      <c r="A56" s="266" t="s">
        <v>334</v>
      </c>
      <c r="B56" s="85" t="s">
        <v>335</v>
      </c>
      <c r="C56" s="43">
        <v>44662</v>
      </c>
      <c r="D56" s="85" t="s">
        <v>336</v>
      </c>
      <c r="E56" s="85" t="s">
        <v>84</v>
      </c>
      <c r="F56" s="87" t="s">
        <v>120</v>
      </c>
      <c r="G56" s="87">
        <v>3700000</v>
      </c>
      <c r="H56" s="45" t="e">
        <f t="shared" si="0"/>
        <v>#VALUE!</v>
      </c>
      <c r="I56" s="85" t="s">
        <v>337</v>
      </c>
      <c r="J56" s="46"/>
      <c r="K56" s="264"/>
      <c r="L56" s="194" t="s">
        <v>16</v>
      </c>
    </row>
    <row r="57" spans="1:12" s="40" customFormat="1" ht="80.099999999999994" customHeight="1" x14ac:dyDescent="0.15">
      <c r="A57" s="266" t="s">
        <v>334</v>
      </c>
      <c r="B57" s="85" t="s">
        <v>335</v>
      </c>
      <c r="C57" s="43">
        <v>44662</v>
      </c>
      <c r="D57" s="85" t="s">
        <v>338</v>
      </c>
      <c r="E57" s="85" t="s">
        <v>84</v>
      </c>
      <c r="F57" s="87" t="s">
        <v>120</v>
      </c>
      <c r="G57" s="87">
        <v>3700000</v>
      </c>
      <c r="H57" s="45" t="e">
        <f t="shared" si="0"/>
        <v>#VALUE!</v>
      </c>
      <c r="I57" s="85" t="s">
        <v>337</v>
      </c>
      <c r="J57" s="46"/>
      <c r="K57" s="264"/>
      <c r="L57" s="194" t="s">
        <v>16</v>
      </c>
    </row>
    <row r="58" spans="1:12" s="40" customFormat="1" ht="80.099999999999994" customHeight="1" x14ac:dyDescent="0.15">
      <c r="A58" s="266" t="s">
        <v>334</v>
      </c>
      <c r="B58" s="85" t="s">
        <v>335</v>
      </c>
      <c r="C58" s="43">
        <v>44662</v>
      </c>
      <c r="D58" s="85" t="s">
        <v>339</v>
      </c>
      <c r="E58" s="85" t="s">
        <v>84</v>
      </c>
      <c r="F58" s="87" t="s">
        <v>120</v>
      </c>
      <c r="G58" s="87">
        <v>3700000</v>
      </c>
      <c r="H58" s="45" t="e">
        <f t="shared" si="0"/>
        <v>#VALUE!</v>
      </c>
      <c r="I58" s="85" t="s">
        <v>337</v>
      </c>
      <c r="J58" s="46"/>
      <c r="K58" s="264"/>
      <c r="L58" s="194" t="s">
        <v>16</v>
      </c>
    </row>
    <row r="59" spans="1:12" s="40" customFormat="1" ht="111" customHeight="1" x14ac:dyDescent="0.15">
      <c r="A59" s="213" t="s">
        <v>527</v>
      </c>
      <c r="B59" s="85" t="s">
        <v>335</v>
      </c>
      <c r="C59" s="52">
        <v>44652</v>
      </c>
      <c r="D59" s="65" t="s">
        <v>528</v>
      </c>
      <c r="E59" s="65" t="s">
        <v>84</v>
      </c>
      <c r="F59" s="66" t="s">
        <v>120</v>
      </c>
      <c r="G59" s="66">
        <v>3000000</v>
      </c>
      <c r="H59" s="54" t="e">
        <f t="shared" si="0"/>
        <v>#VALUE!</v>
      </c>
      <c r="I59" s="85" t="s">
        <v>529</v>
      </c>
      <c r="J59" s="46"/>
      <c r="K59" s="264"/>
      <c r="L59" s="194" t="s">
        <v>16</v>
      </c>
    </row>
    <row r="60" spans="1:12" s="1" customFormat="1" ht="80.099999999999994" customHeight="1" x14ac:dyDescent="0.15">
      <c r="A60" s="266" t="s">
        <v>105</v>
      </c>
      <c r="B60" s="85" t="s">
        <v>342</v>
      </c>
      <c r="C60" s="43">
        <v>44652</v>
      </c>
      <c r="D60" s="85" t="s">
        <v>106</v>
      </c>
      <c r="E60" s="85" t="s">
        <v>343</v>
      </c>
      <c r="F60" s="87">
        <v>14938000</v>
      </c>
      <c r="G60" s="87">
        <v>14938000</v>
      </c>
      <c r="H60" s="45">
        <v>1</v>
      </c>
      <c r="I60" s="85" t="s">
        <v>82</v>
      </c>
      <c r="J60" s="46" t="s">
        <v>43</v>
      </c>
      <c r="K60" s="264" t="s">
        <v>17</v>
      </c>
      <c r="L60" s="194" t="s">
        <v>340</v>
      </c>
    </row>
    <row r="61" spans="1:12" s="1" customFormat="1" ht="80.099999999999994" customHeight="1" x14ac:dyDescent="0.15">
      <c r="A61" s="206" t="s">
        <v>530</v>
      </c>
      <c r="B61" s="51" t="s">
        <v>341</v>
      </c>
      <c r="C61" s="52">
        <v>44655</v>
      </c>
      <c r="D61" s="51" t="s">
        <v>531</v>
      </c>
      <c r="E61" s="51" t="s">
        <v>48</v>
      </c>
      <c r="F61" s="57">
        <v>4697000</v>
      </c>
      <c r="G61" s="57">
        <v>4675000</v>
      </c>
      <c r="H61" s="54">
        <f>IF(F61="－","－",G61/F61)</f>
        <v>0.99531615925058547</v>
      </c>
      <c r="I61" s="51" t="s">
        <v>532</v>
      </c>
      <c r="J61" s="46"/>
      <c r="K61" s="264"/>
      <c r="L61" s="194" t="s">
        <v>340</v>
      </c>
    </row>
    <row r="62" spans="1:12" s="1" customFormat="1" ht="80.099999999999994" customHeight="1" x14ac:dyDescent="0.15">
      <c r="A62" s="206" t="s">
        <v>533</v>
      </c>
      <c r="B62" s="51" t="s">
        <v>341</v>
      </c>
      <c r="C62" s="52">
        <v>44756</v>
      </c>
      <c r="D62" s="51" t="s">
        <v>531</v>
      </c>
      <c r="E62" s="51" t="s">
        <v>48</v>
      </c>
      <c r="F62" s="57">
        <v>8151000</v>
      </c>
      <c r="G62" s="57">
        <v>7700000</v>
      </c>
      <c r="H62" s="54">
        <f>IF(F62="－","－",G62/F62)</f>
        <v>0.94466936572199733</v>
      </c>
      <c r="I62" s="51" t="s">
        <v>532</v>
      </c>
      <c r="J62" s="46"/>
      <c r="K62" s="264"/>
      <c r="L62" s="194" t="s">
        <v>340</v>
      </c>
    </row>
    <row r="63" spans="1:12" s="40" customFormat="1" ht="80.099999999999994" customHeight="1" x14ac:dyDescent="0.15">
      <c r="A63" s="266" t="s">
        <v>349</v>
      </c>
      <c r="B63" s="85" t="s">
        <v>345</v>
      </c>
      <c r="C63" s="43">
        <v>44803</v>
      </c>
      <c r="D63" s="85" t="s">
        <v>350</v>
      </c>
      <c r="E63" s="85" t="s">
        <v>351</v>
      </c>
      <c r="F63" s="87">
        <v>1606000</v>
      </c>
      <c r="G63" s="87">
        <v>1606000</v>
      </c>
      <c r="H63" s="45">
        <v>1</v>
      </c>
      <c r="I63" s="85" t="s">
        <v>352</v>
      </c>
      <c r="J63" s="46"/>
      <c r="K63" s="264"/>
      <c r="L63" s="194" t="s">
        <v>94</v>
      </c>
    </row>
    <row r="64" spans="1:12" s="40" customFormat="1" ht="80.099999999999994" customHeight="1" x14ac:dyDescent="0.15">
      <c r="A64" s="266" t="s">
        <v>353</v>
      </c>
      <c r="B64" s="85" t="s">
        <v>354</v>
      </c>
      <c r="C64" s="43">
        <v>44652</v>
      </c>
      <c r="D64" s="85" t="s">
        <v>355</v>
      </c>
      <c r="E64" s="85" t="s">
        <v>84</v>
      </c>
      <c r="F64" s="87">
        <v>3098000</v>
      </c>
      <c r="G64" s="87">
        <v>3097248</v>
      </c>
      <c r="H64" s="45">
        <f t="shared" ref="H64:H105" si="1">IF(F64="－","－",G64/F64)</f>
        <v>0.99975726275016141</v>
      </c>
      <c r="I64" s="85" t="s">
        <v>356</v>
      </c>
      <c r="J64" s="46"/>
      <c r="K64" s="264"/>
      <c r="L64" s="194" t="s">
        <v>4</v>
      </c>
    </row>
    <row r="65" spans="1:12" s="40" customFormat="1" ht="80.099999999999994" customHeight="1" x14ac:dyDescent="0.15">
      <c r="A65" s="266" t="s">
        <v>357</v>
      </c>
      <c r="B65" s="85" t="s">
        <v>354</v>
      </c>
      <c r="C65" s="43">
        <v>44652</v>
      </c>
      <c r="D65" s="85" t="s">
        <v>358</v>
      </c>
      <c r="E65" s="85" t="s">
        <v>48</v>
      </c>
      <c r="F65" s="87">
        <v>3148200</v>
      </c>
      <c r="G65" s="87">
        <v>3148200</v>
      </c>
      <c r="H65" s="45">
        <f t="shared" si="1"/>
        <v>1</v>
      </c>
      <c r="I65" s="85" t="s">
        <v>359</v>
      </c>
      <c r="J65" s="46"/>
      <c r="K65" s="264"/>
      <c r="L65" s="194" t="s">
        <v>4</v>
      </c>
    </row>
    <row r="66" spans="1:12" s="40" customFormat="1" ht="80.099999999999994" customHeight="1" x14ac:dyDescent="0.15">
      <c r="A66" s="266" t="s">
        <v>360</v>
      </c>
      <c r="B66" s="85" t="s">
        <v>354</v>
      </c>
      <c r="C66" s="43">
        <v>44652</v>
      </c>
      <c r="D66" s="85" t="s">
        <v>361</v>
      </c>
      <c r="E66" s="85" t="s">
        <v>48</v>
      </c>
      <c r="F66" s="87">
        <v>7801200</v>
      </c>
      <c r="G66" s="87">
        <v>7801200</v>
      </c>
      <c r="H66" s="45">
        <f t="shared" si="1"/>
        <v>1</v>
      </c>
      <c r="I66" s="85" t="s">
        <v>362</v>
      </c>
      <c r="J66" s="46"/>
      <c r="K66" s="264"/>
      <c r="L66" s="194" t="s">
        <v>4</v>
      </c>
    </row>
    <row r="67" spans="1:12" s="40" customFormat="1" ht="80.099999999999994" customHeight="1" x14ac:dyDescent="0.15">
      <c r="A67" s="266" t="s">
        <v>363</v>
      </c>
      <c r="B67" s="85" t="s">
        <v>354</v>
      </c>
      <c r="C67" s="43">
        <v>44652</v>
      </c>
      <c r="D67" s="85" t="s">
        <v>364</v>
      </c>
      <c r="E67" s="85" t="s">
        <v>48</v>
      </c>
      <c r="F67" s="87">
        <v>2943534</v>
      </c>
      <c r="G67" s="87">
        <v>2943534</v>
      </c>
      <c r="H67" s="45">
        <f t="shared" si="1"/>
        <v>1</v>
      </c>
      <c r="I67" s="85" t="s">
        <v>365</v>
      </c>
      <c r="J67" s="46"/>
      <c r="K67" s="264"/>
      <c r="L67" s="194" t="s">
        <v>4</v>
      </c>
    </row>
    <row r="68" spans="1:12" s="40" customFormat="1" ht="80.099999999999994" customHeight="1" x14ac:dyDescent="0.15">
      <c r="A68" s="266" t="s">
        <v>366</v>
      </c>
      <c r="B68" s="85" t="s">
        <v>354</v>
      </c>
      <c r="C68" s="43">
        <v>44652</v>
      </c>
      <c r="D68" s="85" t="s">
        <v>367</v>
      </c>
      <c r="E68" s="85" t="s">
        <v>48</v>
      </c>
      <c r="F68" s="87">
        <v>1035540</v>
      </c>
      <c r="G68" s="87">
        <v>1035540</v>
      </c>
      <c r="H68" s="45">
        <f t="shared" si="1"/>
        <v>1</v>
      </c>
      <c r="I68" s="85" t="s">
        <v>368</v>
      </c>
      <c r="J68" s="46"/>
      <c r="K68" s="264"/>
      <c r="L68" s="194" t="s">
        <v>4</v>
      </c>
    </row>
    <row r="69" spans="1:12" s="40" customFormat="1" ht="80.099999999999994" customHeight="1" x14ac:dyDescent="0.15">
      <c r="A69" s="266" t="s">
        <v>369</v>
      </c>
      <c r="B69" s="85" t="s">
        <v>354</v>
      </c>
      <c r="C69" s="43">
        <v>44652</v>
      </c>
      <c r="D69" s="85" t="s">
        <v>370</v>
      </c>
      <c r="E69" s="85" t="s">
        <v>48</v>
      </c>
      <c r="F69" s="87">
        <v>512489450</v>
      </c>
      <c r="G69" s="87">
        <v>512489450</v>
      </c>
      <c r="H69" s="45">
        <f t="shared" si="1"/>
        <v>1</v>
      </c>
      <c r="I69" s="85" t="s">
        <v>371</v>
      </c>
      <c r="J69" s="46"/>
      <c r="K69" s="264"/>
      <c r="L69" s="194" t="s">
        <v>4</v>
      </c>
    </row>
    <row r="70" spans="1:12" s="40" customFormat="1" ht="80.099999999999994" customHeight="1" x14ac:dyDescent="0.15">
      <c r="A70" s="266" t="s">
        <v>372</v>
      </c>
      <c r="B70" s="85" t="s">
        <v>373</v>
      </c>
      <c r="C70" s="43">
        <v>44712</v>
      </c>
      <c r="D70" s="85" t="s">
        <v>370</v>
      </c>
      <c r="E70" s="85" t="s">
        <v>48</v>
      </c>
      <c r="F70" s="87">
        <v>90580000</v>
      </c>
      <c r="G70" s="87">
        <v>84150000</v>
      </c>
      <c r="H70" s="45">
        <f t="shared" si="1"/>
        <v>0.92901302715831313</v>
      </c>
      <c r="I70" s="85" t="s">
        <v>374</v>
      </c>
      <c r="J70" s="46"/>
      <c r="K70" s="264"/>
      <c r="L70" s="194" t="s">
        <v>4</v>
      </c>
    </row>
    <row r="71" spans="1:12" s="40" customFormat="1" ht="80.099999999999994" customHeight="1" x14ac:dyDescent="0.15">
      <c r="A71" s="202" t="s">
        <v>375</v>
      </c>
      <c r="B71" s="81" t="s">
        <v>376</v>
      </c>
      <c r="C71" s="43">
        <v>44771</v>
      </c>
      <c r="D71" s="81" t="s">
        <v>370</v>
      </c>
      <c r="E71" s="81" t="s">
        <v>48</v>
      </c>
      <c r="F71" s="44">
        <v>7106999</v>
      </c>
      <c r="G71" s="44">
        <v>6930000</v>
      </c>
      <c r="H71" s="45">
        <f t="shared" si="1"/>
        <v>0.97509511398552329</v>
      </c>
      <c r="I71" s="81" t="s">
        <v>377</v>
      </c>
      <c r="J71" s="46"/>
      <c r="K71" s="203"/>
      <c r="L71" s="194" t="s">
        <v>4</v>
      </c>
    </row>
    <row r="72" spans="1:12" s="40" customFormat="1" ht="80.099999999999994" customHeight="1" x14ac:dyDescent="0.15">
      <c r="A72" s="202" t="s">
        <v>378</v>
      </c>
      <c r="B72" s="81" t="s">
        <v>376</v>
      </c>
      <c r="C72" s="43">
        <v>44825</v>
      </c>
      <c r="D72" s="81" t="s">
        <v>370</v>
      </c>
      <c r="E72" s="81" t="s">
        <v>48</v>
      </c>
      <c r="F72" s="44">
        <v>47030000</v>
      </c>
      <c r="G72" s="44">
        <v>44550000</v>
      </c>
      <c r="H72" s="45">
        <f t="shared" si="1"/>
        <v>0.94726770146714867</v>
      </c>
      <c r="I72" s="81" t="s">
        <v>379</v>
      </c>
      <c r="J72" s="46"/>
      <c r="K72" s="203"/>
      <c r="L72" s="194" t="s">
        <v>4</v>
      </c>
    </row>
    <row r="73" spans="1:12" s="40" customFormat="1" ht="80.099999999999994" customHeight="1" x14ac:dyDescent="0.15">
      <c r="A73" s="266" t="s">
        <v>380</v>
      </c>
      <c r="B73" s="85" t="s">
        <v>354</v>
      </c>
      <c r="C73" s="89">
        <v>44718</v>
      </c>
      <c r="D73" s="85" t="s">
        <v>381</v>
      </c>
      <c r="E73" s="159" t="s">
        <v>48</v>
      </c>
      <c r="F73" s="87">
        <v>48300000</v>
      </c>
      <c r="G73" s="87">
        <v>46442000</v>
      </c>
      <c r="H73" s="160">
        <f t="shared" si="1"/>
        <v>0.96153209109730853</v>
      </c>
      <c r="I73" s="85" t="s">
        <v>382</v>
      </c>
      <c r="J73" s="86"/>
      <c r="K73" s="264"/>
      <c r="L73" s="259" t="s">
        <v>4</v>
      </c>
    </row>
    <row r="74" spans="1:12" s="40" customFormat="1" ht="66" x14ac:dyDescent="0.15">
      <c r="A74" s="213" t="s">
        <v>441</v>
      </c>
      <c r="B74" s="65" t="s">
        <v>354</v>
      </c>
      <c r="C74" s="52">
        <v>44917</v>
      </c>
      <c r="D74" s="65" t="s">
        <v>442</v>
      </c>
      <c r="E74" s="65" t="s">
        <v>48</v>
      </c>
      <c r="F74" s="66">
        <v>2497000</v>
      </c>
      <c r="G74" s="66">
        <v>2497000</v>
      </c>
      <c r="H74" s="61">
        <f>IF(F74="－","－",G74/F74)</f>
        <v>1</v>
      </c>
      <c r="I74" s="65" t="s">
        <v>443</v>
      </c>
      <c r="J74" s="55"/>
      <c r="K74" s="216"/>
      <c r="L74" s="259" t="s">
        <v>4</v>
      </c>
    </row>
    <row r="75" spans="1:12" s="40" customFormat="1" ht="66" x14ac:dyDescent="0.15">
      <c r="A75" s="213" t="s">
        <v>444</v>
      </c>
      <c r="B75" s="65" t="s">
        <v>354</v>
      </c>
      <c r="C75" s="52">
        <v>44946</v>
      </c>
      <c r="D75" s="65" t="s">
        <v>445</v>
      </c>
      <c r="E75" s="65" t="s">
        <v>48</v>
      </c>
      <c r="F75" s="66">
        <v>2898000</v>
      </c>
      <c r="G75" s="66">
        <v>2897752</v>
      </c>
      <c r="H75" s="54">
        <f t="shared" ref="H75:H76" si="2">IF(F75="－","－",G75/F75)</f>
        <v>0.99991442374051065</v>
      </c>
      <c r="I75" s="65" t="s">
        <v>446</v>
      </c>
      <c r="J75" s="55"/>
      <c r="K75" s="216"/>
      <c r="L75" s="259" t="s">
        <v>4</v>
      </c>
    </row>
    <row r="76" spans="1:12" s="40" customFormat="1" ht="82.5" x14ac:dyDescent="0.15">
      <c r="A76" s="213" t="s">
        <v>447</v>
      </c>
      <c r="B76" s="65" t="s">
        <v>354</v>
      </c>
      <c r="C76" s="52">
        <v>45009</v>
      </c>
      <c r="D76" s="65" t="s">
        <v>370</v>
      </c>
      <c r="E76" s="65" t="s">
        <v>48</v>
      </c>
      <c r="F76" s="66">
        <v>2526000</v>
      </c>
      <c r="G76" s="66">
        <v>2413400</v>
      </c>
      <c r="H76" s="54">
        <f t="shared" si="2"/>
        <v>0.95542359461599369</v>
      </c>
      <c r="I76" s="65" t="s">
        <v>448</v>
      </c>
      <c r="J76" s="55"/>
      <c r="K76" s="216"/>
      <c r="L76" s="259" t="s">
        <v>4</v>
      </c>
    </row>
    <row r="77" spans="1:12" s="40" customFormat="1" ht="80.099999999999994" customHeight="1" x14ac:dyDescent="0.15">
      <c r="A77" s="204" t="s">
        <v>393</v>
      </c>
      <c r="B77" s="42" t="s">
        <v>95</v>
      </c>
      <c r="C77" s="43">
        <v>44819</v>
      </c>
      <c r="D77" s="47" t="s">
        <v>394</v>
      </c>
      <c r="E77" s="85" t="s">
        <v>84</v>
      </c>
      <c r="F77" s="87">
        <v>5528809</v>
      </c>
      <c r="G77" s="87">
        <v>5528809</v>
      </c>
      <c r="H77" s="45">
        <f t="shared" si="1"/>
        <v>1</v>
      </c>
      <c r="I77" s="85" t="s">
        <v>395</v>
      </c>
      <c r="J77" s="46" t="s">
        <v>38</v>
      </c>
      <c r="K77" s="264"/>
      <c r="L77" s="194" t="s">
        <v>7</v>
      </c>
    </row>
    <row r="78" spans="1:12" s="40" customFormat="1" ht="80.099999999999994" customHeight="1" x14ac:dyDescent="0.15">
      <c r="A78" s="204" t="s">
        <v>449</v>
      </c>
      <c r="B78" s="42" t="s">
        <v>95</v>
      </c>
      <c r="C78" s="43">
        <v>44848</v>
      </c>
      <c r="D78" s="47" t="s">
        <v>450</v>
      </c>
      <c r="E78" s="42" t="s">
        <v>451</v>
      </c>
      <c r="F78" s="49">
        <v>2658055</v>
      </c>
      <c r="G78" s="87">
        <v>2658055</v>
      </c>
      <c r="H78" s="45">
        <f t="shared" si="1"/>
        <v>1</v>
      </c>
      <c r="I78" s="85" t="s">
        <v>395</v>
      </c>
      <c r="J78" s="46" t="s">
        <v>38</v>
      </c>
      <c r="K78" s="216"/>
      <c r="L78" s="194" t="s">
        <v>7</v>
      </c>
    </row>
    <row r="79" spans="1:12" s="40" customFormat="1" ht="157.15" customHeight="1" x14ac:dyDescent="0.15">
      <c r="A79" s="206" t="s">
        <v>452</v>
      </c>
      <c r="B79" s="42" t="s">
        <v>95</v>
      </c>
      <c r="C79" s="43">
        <v>44981</v>
      </c>
      <c r="D79" s="47" t="s">
        <v>453</v>
      </c>
      <c r="E79" s="42" t="s">
        <v>451</v>
      </c>
      <c r="F79" s="49">
        <v>1100000</v>
      </c>
      <c r="G79" s="87">
        <v>1100000</v>
      </c>
      <c r="H79" s="45">
        <f t="shared" si="1"/>
        <v>1</v>
      </c>
      <c r="I79" s="85" t="s">
        <v>454</v>
      </c>
      <c r="J79" s="46" t="s">
        <v>38</v>
      </c>
      <c r="K79" s="264"/>
      <c r="L79" s="194" t="s">
        <v>7</v>
      </c>
    </row>
    <row r="80" spans="1:12" s="40" customFormat="1" ht="112.5" customHeight="1" x14ac:dyDescent="0.15">
      <c r="A80" s="266" t="s">
        <v>396</v>
      </c>
      <c r="B80" s="85" t="s">
        <v>397</v>
      </c>
      <c r="C80" s="43">
        <v>44701</v>
      </c>
      <c r="D80" s="85" t="s">
        <v>107</v>
      </c>
      <c r="E80" s="81" t="s">
        <v>103</v>
      </c>
      <c r="F80" s="107">
        <v>2441000</v>
      </c>
      <c r="G80" s="107">
        <v>2387000</v>
      </c>
      <c r="H80" s="45">
        <f t="shared" si="1"/>
        <v>0.97787791888570263</v>
      </c>
      <c r="I80" s="85" t="s">
        <v>108</v>
      </c>
      <c r="J80" s="46"/>
      <c r="K80" s="264"/>
      <c r="L80" s="194" t="s">
        <v>15</v>
      </c>
    </row>
    <row r="81" spans="1:12" s="40" customFormat="1" ht="112.5" customHeight="1" x14ac:dyDescent="0.15">
      <c r="A81" s="266" t="s">
        <v>398</v>
      </c>
      <c r="B81" s="85" t="s">
        <v>397</v>
      </c>
      <c r="C81" s="43">
        <v>44683</v>
      </c>
      <c r="D81" s="85" t="s">
        <v>107</v>
      </c>
      <c r="E81" s="81" t="s">
        <v>103</v>
      </c>
      <c r="F81" s="107">
        <v>4162000</v>
      </c>
      <c r="G81" s="107">
        <v>3850000</v>
      </c>
      <c r="H81" s="45">
        <f t="shared" si="1"/>
        <v>0.92503604036520903</v>
      </c>
      <c r="I81" s="85" t="s">
        <v>108</v>
      </c>
      <c r="J81" s="46"/>
      <c r="K81" s="264"/>
      <c r="L81" s="194" t="s">
        <v>15</v>
      </c>
    </row>
    <row r="82" spans="1:12" s="40" customFormat="1" ht="112.5" customHeight="1" x14ac:dyDescent="0.15">
      <c r="A82" s="266" t="s">
        <v>399</v>
      </c>
      <c r="B82" s="85" t="s">
        <v>397</v>
      </c>
      <c r="C82" s="43">
        <v>44683</v>
      </c>
      <c r="D82" s="85" t="s">
        <v>107</v>
      </c>
      <c r="E82" s="81" t="s">
        <v>103</v>
      </c>
      <c r="F82" s="107">
        <v>3024000</v>
      </c>
      <c r="G82" s="107">
        <v>2750000</v>
      </c>
      <c r="H82" s="45">
        <f t="shared" si="1"/>
        <v>0.90939153439153442</v>
      </c>
      <c r="I82" s="85" t="s">
        <v>109</v>
      </c>
      <c r="J82" s="46"/>
      <c r="K82" s="264"/>
      <c r="L82" s="194" t="s">
        <v>15</v>
      </c>
    </row>
    <row r="83" spans="1:12" s="40" customFormat="1" ht="112.5" customHeight="1" x14ac:dyDescent="0.15">
      <c r="A83" s="266" t="s">
        <v>400</v>
      </c>
      <c r="B83" s="85" t="s">
        <v>397</v>
      </c>
      <c r="C83" s="43">
        <v>44740</v>
      </c>
      <c r="D83" s="85" t="s">
        <v>107</v>
      </c>
      <c r="E83" s="81" t="s">
        <v>103</v>
      </c>
      <c r="F83" s="107">
        <v>2618999</v>
      </c>
      <c r="G83" s="107">
        <v>2420000</v>
      </c>
      <c r="H83" s="45">
        <f t="shared" si="1"/>
        <v>0.92401715311842425</v>
      </c>
      <c r="I83" s="85" t="s">
        <v>108</v>
      </c>
      <c r="J83" s="46"/>
      <c r="K83" s="264"/>
      <c r="L83" s="194" t="s">
        <v>15</v>
      </c>
    </row>
    <row r="84" spans="1:12" s="40" customFormat="1" ht="112.5" customHeight="1" x14ac:dyDescent="0.15">
      <c r="A84" s="266" t="s">
        <v>401</v>
      </c>
      <c r="B84" s="85" t="s">
        <v>397</v>
      </c>
      <c r="C84" s="43">
        <v>44742</v>
      </c>
      <c r="D84" s="85" t="s">
        <v>107</v>
      </c>
      <c r="E84" s="81" t="s">
        <v>103</v>
      </c>
      <c r="F84" s="107">
        <v>6629164</v>
      </c>
      <c r="G84" s="107">
        <v>5687000</v>
      </c>
      <c r="H84" s="45">
        <f t="shared" si="1"/>
        <v>0.85787589506007089</v>
      </c>
      <c r="I84" s="85" t="s">
        <v>108</v>
      </c>
      <c r="J84" s="46"/>
      <c r="K84" s="264"/>
      <c r="L84" s="194" t="s">
        <v>15</v>
      </c>
    </row>
    <row r="85" spans="1:12" s="40" customFormat="1" ht="112.5" customHeight="1" x14ac:dyDescent="0.15">
      <c r="A85" s="266" t="s">
        <v>402</v>
      </c>
      <c r="B85" s="85" t="s">
        <v>397</v>
      </c>
      <c r="C85" s="43">
        <v>44804</v>
      </c>
      <c r="D85" s="85" t="s">
        <v>107</v>
      </c>
      <c r="E85" s="81" t="s">
        <v>103</v>
      </c>
      <c r="F85" s="66">
        <v>3971999</v>
      </c>
      <c r="G85" s="66">
        <v>3713270</v>
      </c>
      <c r="H85" s="88">
        <f t="shared" si="1"/>
        <v>0.93486176607798743</v>
      </c>
      <c r="I85" s="85" t="s">
        <v>108</v>
      </c>
      <c r="J85" s="46"/>
      <c r="K85" s="264"/>
      <c r="L85" s="194" t="s">
        <v>15</v>
      </c>
    </row>
    <row r="86" spans="1:12" s="40" customFormat="1" ht="112.5" customHeight="1" x14ac:dyDescent="0.15">
      <c r="A86" s="266" t="s">
        <v>110</v>
      </c>
      <c r="B86" s="85" t="s">
        <v>397</v>
      </c>
      <c r="C86" s="43">
        <v>44652</v>
      </c>
      <c r="D86" s="85" t="s">
        <v>403</v>
      </c>
      <c r="E86" s="81" t="s">
        <v>103</v>
      </c>
      <c r="F86" s="87">
        <v>2062500</v>
      </c>
      <c r="G86" s="87">
        <v>2062500</v>
      </c>
      <c r="H86" s="45">
        <f t="shared" si="1"/>
        <v>1</v>
      </c>
      <c r="I86" s="85" t="s">
        <v>404</v>
      </c>
      <c r="J86" s="46"/>
      <c r="K86" s="264"/>
      <c r="L86" s="194" t="s">
        <v>15</v>
      </c>
    </row>
    <row r="87" spans="1:12" s="40" customFormat="1" ht="80.099999999999994" customHeight="1" x14ac:dyDescent="0.15">
      <c r="A87" s="202" t="s">
        <v>494</v>
      </c>
      <c r="B87" s="85" t="s">
        <v>490</v>
      </c>
      <c r="C87" s="43">
        <v>44837</v>
      </c>
      <c r="D87" s="81" t="s">
        <v>107</v>
      </c>
      <c r="E87" s="81" t="s">
        <v>103</v>
      </c>
      <c r="F87" s="53">
        <v>1611000</v>
      </c>
      <c r="G87" s="53">
        <v>1573000</v>
      </c>
      <c r="H87" s="54">
        <f>IF(F87="－","－",G87/F87)</f>
        <v>0.97641216635630046</v>
      </c>
      <c r="I87" s="81" t="s">
        <v>108</v>
      </c>
      <c r="J87" s="55"/>
      <c r="K87" s="203"/>
      <c r="L87" s="194" t="s">
        <v>15</v>
      </c>
    </row>
    <row r="88" spans="1:12" s="40" customFormat="1" ht="80.099999999999994" customHeight="1" x14ac:dyDescent="0.15">
      <c r="A88" s="206" t="s">
        <v>495</v>
      </c>
      <c r="B88" s="85" t="s">
        <v>490</v>
      </c>
      <c r="C88" s="43">
        <v>44845</v>
      </c>
      <c r="D88" s="81" t="s">
        <v>107</v>
      </c>
      <c r="E88" s="81" t="s">
        <v>103</v>
      </c>
      <c r="F88" s="57">
        <v>4728000</v>
      </c>
      <c r="G88" s="57">
        <v>4287360</v>
      </c>
      <c r="H88" s="54">
        <f t="shared" ref="H88:H94" si="3">IF(F88="－","－",G88/F88)</f>
        <v>0.90680203045685281</v>
      </c>
      <c r="I88" s="81" t="s">
        <v>108</v>
      </c>
      <c r="J88" s="58"/>
      <c r="K88" s="208"/>
      <c r="L88" s="194" t="s">
        <v>15</v>
      </c>
    </row>
    <row r="89" spans="1:12" s="40" customFormat="1" ht="80.099999999999994" customHeight="1" x14ac:dyDescent="0.15">
      <c r="A89" s="206" t="s">
        <v>496</v>
      </c>
      <c r="B89" s="85" t="s">
        <v>490</v>
      </c>
      <c r="C89" s="43">
        <v>44865</v>
      </c>
      <c r="D89" s="81" t="s">
        <v>107</v>
      </c>
      <c r="E89" s="81" t="s">
        <v>103</v>
      </c>
      <c r="F89" s="57">
        <v>2557000</v>
      </c>
      <c r="G89" s="57">
        <v>2497000</v>
      </c>
      <c r="H89" s="54">
        <f t="shared" si="3"/>
        <v>0.97653500195541654</v>
      </c>
      <c r="I89" s="81" t="s">
        <v>108</v>
      </c>
      <c r="J89" s="58"/>
      <c r="K89" s="208"/>
      <c r="L89" s="194" t="s">
        <v>15</v>
      </c>
    </row>
    <row r="90" spans="1:12" s="40" customFormat="1" ht="80.099999999999994" customHeight="1" x14ac:dyDescent="0.15">
      <c r="A90" s="206" t="s">
        <v>497</v>
      </c>
      <c r="B90" s="85" t="s">
        <v>490</v>
      </c>
      <c r="C90" s="43">
        <v>44869</v>
      </c>
      <c r="D90" s="81" t="s">
        <v>107</v>
      </c>
      <c r="E90" s="81" t="s">
        <v>103</v>
      </c>
      <c r="F90" s="57">
        <v>1828000</v>
      </c>
      <c r="G90" s="57">
        <v>1826000</v>
      </c>
      <c r="H90" s="54">
        <f t="shared" si="3"/>
        <v>0.9989059080962801</v>
      </c>
      <c r="I90" s="85" t="s">
        <v>109</v>
      </c>
      <c r="J90" s="58"/>
      <c r="K90" s="208"/>
      <c r="L90" s="194" t="s">
        <v>15</v>
      </c>
    </row>
    <row r="91" spans="1:12" s="40" customFormat="1" ht="80.099999999999994" customHeight="1" x14ac:dyDescent="0.15">
      <c r="A91" s="206" t="s">
        <v>498</v>
      </c>
      <c r="B91" s="85" t="s">
        <v>490</v>
      </c>
      <c r="C91" s="43">
        <v>44887</v>
      </c>
      <c r="D91" s="81" t="s">
        <v>107</v>
      </c>
      <c r="E91" s="81" t="s">
        <v>103</v>
      </c>
      <c r="F91" s="57">
        <v>2945000</v>
      </c>
      <c r="G91" s="57">
        <v>2915000</v>
      </c>
      <c r="H91" s="54">
        <f t="shared" si="3"/>
        <v>0.98981324278438032</v>
      </c>
      <c r="I91" s="81" t="s">
        <v>108</v>
      </c>
      <c r="J91" s="58"/>
      <c r="K91" s="208"/>
      <c r="L91" s="194" t="s">
        <v>15</v>
      </c>
    </row>
    <row r="92" spans="1:12" s="40" customFormat="1" ht="80.099999999999994" customHeight="1" x14ac:dyDescent="0.15">
      <c r="A92" s="206" t="s">
        <v>499</v>
      </c>
      <c r="B92" s="85" t="s">
        <v>490</v>
      </c>
      <c r="C92" s="43">
        <v>44889</v>
      </c>
      <c r="D92" s="81" t="s">
        <v>107</v>
      </c>
      <c r="E92" s="81" t="s">
        <v>103</v>
      </c>
      <c r="F92" s="57">
        <v>1670000</v>
      </c>
      <c r="G92" s="57">
        <v>1529000</v>
      </c>
      <c r="H92" s="54">
        <f t="shared" si="3"/>
        <v>0.91556886227544909</v>
      </c>
      <c r="I92" s="81" t="s">
        <v>108</v>
      </c>
      <c r="J92" s="58"/>
      <c r="K92" s="208"/>
      <c r="L92" s="194" t="s">
        <v>15</v>
      </c>
    </row>
    <row r="93" spans="1:12" s="40" customFormat="1" ht="80.099999999999994" customHeight="1" x14ac:dyDescent="0.15">
      <c r="A93" s="206" t="s">
        <v>500</v>
      </c>
      <c r="B93" s="85" t="s">
        <v>490</v>
      </c>
      <c r="C93" s="43">
        <v>44936</v>
      </c>
      <c r="D93" s="81" t="s">
        <v>107</v>
      </c>
      <c r="E93" s="81" t="s">
        <v>103</v>
      </c>
      <c r="F93" s="57">
        <v>9526999</v>
      </c>
      <c r="G93" s="57">
        <v>9207000</v>
      </c>
      <c r="H93" s="54">
        <f t="shared" si="3"/>
        <v>0.96641135366971276</v>
      </c>
      <c r="I93" s="81" t="s">
        <v>108</v>
      </c>
      <c r="J93" s="58"/>
      <c r="K93" s="208"/>
      <c r="L93" s="194" t="s">
        <v>15</v>
      </c>
    </row>
    <row r="94" spans="1:12" s="40" customFormat="1" ht="80.099999999999994" customHeight="1" x14ac:dyDescent="0.15">
      <c r="A94" s="206" t="s">
        <v>501</v>
      </c>
      <c r="B94" s="85" t="s">
        <v>490</v>
      </c>
      <c r="C94" s="43">
        <v>44967</v>
      </c>
      <c r="D94" s="81" t="s">
        <v>107</v>
      </c>
      <c r="E94" s="81" t="s">
        <v>103</v>
      </c>
      <c r="F94" s="57">
        <v>2515000</v>
      </c>
      <c r="G94" s="57">
        <v>2513500</v>
      </c>
      <c r="H94" s="54">
        <f t="shared" si="3"/>
        <v>0.999403578528827</v>
      </c>
      <c r="I94" s="81" t="s">
        <v>108</v>
      </c>
      <c r="J94" s="58"/>
      <c r="K94" s="208"/>
      <c r="L94" s="194" t="s">
        <v>15</v>
      </c>
    </row>
    <row r="95" spans="1:12" s="40" customFormat="1" ht="133.5" customHeight="1" x14ac:dyDescent="0.15">
      <c r="A95" s="270" t="s">
        <v>414</v>
      </c>
      <c r="B95" s="241" t="s">
        <v>97</v>
      </c>
      <c r="C95" s="242">
        <v>44659</v>
      </c>
      <c r="D95" s="251" t="s">
        <v>415</v>
      </c>
      <c r="E95" s="241" t="s">
        <v>84</v>
      </c>
      <c r="F95" s="252">
        <v>3452659</v>
      </c>
      <c r="G95" s="252">
        <v>3300000</v>
      </c>
      <c r="H95" s="67">
        <f t="shared" si="1"/>
        <v>0.95578509201169304</v>
      </c>
      <c r="I95" s="51" t="s">
        <v>416</v>
      </c>
      <c r="J95" s="58"/>
      <c r="K95" s="208"/>
      <c r="L95" s="260" t="s">
        <v>5</v>
      </c>
    </row>
    <row r="96" spans="1:12" s="40" customFormat="1" ht="134.25" customHeight="1" x14ac:dyDescent="0.15">
      <c r="A96" s="214" t="s">
        <v>417</v>
      </c>
      <c r="B96" s="42" t="s">
        <v>98</v>
      </c>
      <c r="C96" s="52">
        <v>44691</v>
      </c>
      <c r="D96" s="151" t="s">
        <v>418</v>
      </c>
      <c r="E96" s="42" t="s">
        <v>84</v>
      </c>
      <c r="F96" s="106">
        <v>1655000</v>
      </c>
      <c r="G96" s="106">
        <v>1650000</v>
      </c>
      <c r="H96" s="54">
        <f t="shared" si="1"/>
        <v>0.99697885196374625</v>
      </c>
      <c r="I96" s="41" t="s">
        <v>416</v>
      </c>
      <c r="J96" s="55"/>
      <c r="K96" s="207"/>
      <c r="L96" s="194" t="s">
        <v>5</v>
      </c>
    </row>
    <row r="97" spans="1:12" s="40" customFormat="1" ht="159" customHeight="1" x14ac:dyDescent="0.15">
      <c r="A97" s="214" t="s">
        <v>419</v>
      </c>
      <c r="B97" s="42" t="s">
        <v>410</v>
      </c>
      <c r="C97" s="52">
        <v>44820</v>
      </c>
      <c r="D97" s="151" t="s">
        <v>415</v>
      </c>
      <c r="E97" s="42" t="s">
        <v>84</v>
      </c>
      <c r="F97" s="106">
        <v>1015121</v>
      </c>
      <c r="G97" s="106">
        <v>998000</v>
      </c>
      <c r="H97" s="54">
        <f t="shared" si="1"/>
        <v>0.98313403032741908</v>
      </c>
      <c r="I97" s="41" t="s">
        <v>416</v>
      </c>
      <c r="J97" s="55"/>
      <c r="K97" s="207"/>
      <c r="L97" s="194" t="s">
        <v>5</v>
      </c>
    </row>
    <row r="98" spans="1:12" s="40" customFormat="1" ht="144.75" customHeight="1" x14ac:dyDescent="0.15">
      <c r="A98" s="214" t="s">
        <v>420</v>
      </c>
      <c r="B98" s="42" t="s">
        <v>98</v>
      </c>
      <c r="C98" s="52">
        <v>44662</v>
      </c>
      <c r="D98" s="151" t="s">
        <v>418</v>
      </c>
      <c r="E98" s="42" t="s">
        <v>84</v>
      </c>
      <c r="F98" s="106">
        <v>2346000</v>
      </c>
      <c r="G98" s="106">
        <v>2269300</v>
      </c>
      <c r="H98" s="54">
        <f t="shared" si="1"/>
        <v>0.96730605285592497</v>
      </c>
      <c r="I98" s="41" t="s">
        <v>416</v>
      </c>
      <c r="J98" s="55"/>
      <c r="K98" s="207"/>
      <c r="L98" s="194" t="s">
        <v>5</v>
      </c>
    </row>
    <row r="99" spans="1:12" s="40" customFormat="1" ht="157.5" customHeight="1" x14ac:dyDescent="0.15">
      <c r="A99" s="214" t="s">
        <v>421</v>
      </c>
      <c r="B99" s="42" t="s">
        <v>98</v>
      </c>
      <c r="C99" s="52">
        <v>44662</v>
      </c>
      <c r="D99" s="151" t="s">
        <v>415</v>
      </c>
      <c r="E99" s="42" t="s">
        <v>84</v>
      </c>
      <c r="F99" s="106">
        <v>1496000</v>
      </c>
      <c r="G99" s="106">
        <v>1370094</v>
      </c>
      <c r="H99" s="54">
        <f t="shared" si="1"/>
        <v>0.91583823529411768</v>
      </c>
      <c r="I99" s="41" t="s">
        <v>416</v>
      </c>
      <c r="J99" s="55"/>
      <c r="K99" s="207"/>
      <c r="L99" s="194" t="s">
        <v>5</v>
      </c>
    </row>
    <row r="100" spans="1:12" s="40" customFormat="1" ht="157.5" customHeight="1" x14ac:dyDescent="0.15">
      <c r="A100" s="271" t="s">
        <v>474</v>
      </c>
      <c r="B100" s="254" t="s">
        <v>475</v>
      </c>
      <c r="C100" s="139">
        <v>44859</v>
      </c>
      <c r="D100" s="255" t="s">
        <v>476</v>
      </c>
      <c r="E100" s="254" t="s">
        <v>84</v>
      </c>
      <c r="F100" s="140">
        <v>1439000</v>
      </c>
      <c r="G100" s="140">
        <v>1430400</v>
      </c>
      <c r="H100" s="141">
        <f t="shared" si="1"/>
        <v>0.99402362751911044</v>
      </c>
      <c r="I100" s="240" t="s">
        <v>477</v>
      </c>
      <c r="J100" s="142"/>
      <c r="K100" s="272"/>
      <c r="L100" s="195" t="s">
        <v>5</v>
      </c>
    </row>
    <row r="101" spans="1:12" s="40" customFormat="1" ht="157.5" customHeight="1" x14ac:dyDescent="0.15">
      <c r="A101" s="271" t="s">
        <v>478</v>
      </c>
      <c r="B101" s="254" t="s">
        <v>475</v>
      </c>
      <c r="C101" s="139">
        <v>44886</v>
      </c>
      <c r="D101" s="255" t="s">
        <v>479</v>
      </c>
      <c r="E101" s="254" t="s">
        <v>84</v>
      </c>
      <c r="F101" s="253">
        <v>1786000</v>
      </c>
      <c r="G101" s="253">
        <v>1760000</v>
      </c>
      <c r="H101" s="141">
        <f t="shared" si="1"/>
        <v>0.98544232922732367</v>
      </c>
      <c r="I101" s="240" t="s">
        <v>477</v>
      </c>
      <c r="J101" s="243"/>
      <c r="K101" s="273"/>
      <c r="L101" s="195" t="s">
        <v>5</v>
      </c>
    </row>
    <row r="102" spans="1:12" s="40" customFormat="1" ht="157.5" customHeight="1" x14ac:dyDescent="0.15">
      <c r="A102" s="271" t="s">
        <v>480</v>
      </c>
      <c r="B102" s="254" t="s">
        <v>475</v>
      </c>
      <c r="C102" s="139">
        <v>44950</v>
      </c>
      <c r="D102" s="255" t="s">
        <v>481</v>
      </c>
      <c r="E102" s="254" t="s">
        <v>84</v>
      </c>
      <c r="F102" s="253">
        <v>3509000</v>
      </c>
      <c r="G102" s="253">
        <v>3509000</v>
      </c>
      <c r="H102" s="141">
        <f t="shared" si="1"/>
        <v>1</v>
      </c>
      <c r="I102" s="240" t="s">
        <v>482</v>
      </c>
      <c r="J102" s="142"/>
      <c r="K102" s="272"/>
      <c r="L102" s="195" t="s">
        <v>5</v>
      </c>
    </row>
    <row r="103" spans="1:12" s="40" customFormat="1" ht="138.75" customHeight="1" x14ac:dyDescent="0.15">
      <c r="A103" s="266" t="s">
        <v>423</v>
      </c>
      <c r="B103" s="85" t="s">
        <v>99</v>
      </c>
      <c r="C103" s="89">
        <v>44652</v>
      </c>
      <c r="D103" s="85" t="s">
        <v>424</v>
      </c>
      <c r="E103" s="85" t="s">
        <v>48</v>
      </c>
      <c r="F103" s="87">
        <v>1750000</v>
      </c>
      <c r="G103" s="87">
        <v>1576267</v>
      </c>
      <c r="H103" s="88">
        <f t="shared" si="1"/>
        <v>0.90072399999999997</v>
      </c>
      <c r="I103" s="85" t="s">
        <v>425</v>
      </c>
      <c r="J103" s="86" t="s">
        <v>38</v>
      </c>
      <c r="K103" s="264"/>
      <c r="L103" s="259" t="s">
        <v>3</v>
      </c>
    </row>
    <row r="104" spans="1:12" s="40" customFormat="1" ht="133.5" customHeight="1" x14ac:dyDescent="0.15">
      <c r="A104" s="266" t="s">
        <v>431</v>
      </c>
      <c r="B104" s="85" t="s">
        <v>427</v>
      </c>
      <c r="C104" s="43">
        <v>44747</v>
      </c>
      <c r="D104" s="85" t="s">
        <v>432</v>
      </c>
      <c r="E104" s="85" t="s">
        <v>84</v>
      </c>
      <c r="F104" s="87">
        <v>4190000</v>
      </c>
      <c r="G104" s="87">
        <v>4147902</v>
      </c>
      <c r="H104" s="256">
        <f t="shared" si="1"/>
        <v>0.98995274463007155</v>
      </c>
      <c r="I104" s="85" t="s">
        <v>433</v>
      </c>
      <c r="J104" s="46"/>
      <c r="K104" s="264"/>
      <c r="L104" s="194" t="s">
        <v>13</v>
      </c>
    </row>
    <row r="105" spans="1:12" s="40" customFormat="1" ht="132" x14ac:dyDescent="0.15">
      <c r="A105" s="213" t="s">
        <v>487</v>
      </c>
      <c r="B105" s="65" t="s">
        <v>484</v>
      </c>
      <c r="C105" s="52">
        <v>44971</v>
      </c>
      <c r="D105" s="65" t="s">
        <v>488</v>
      </c>
      <c r="E105" s="65" t="s">
        <v>84</v>
      </c>
      <c r="F105" s="66">
        <v>3069000</v>
      </c>
      <c r="G105" s="66">
        <v>2860000</v>
      </c>
      <c r="H105" s="54">
        <f t="shared" si="1"/>
        <v>0.93189964157706096</v>
      </c>
      <c r="I105" s="65" t="s">
        <v>489</v>
      </c>
      <c r="J105" s="55"/>
      <c r="K105" s="216"/>
      <c r="L105" s="194" t="s">
        <v>13</v>
      </c>
    </row>
    <row r="106" spans="1:12" s="40" customFormat="1" ht="80.099999999999994" customHeight="1" x14ac:dyDescent="0.15">
      <c r="A106" s="266" t="s">
        <v>434</v>
      </c>
      <c r="B106" s="85" t="s">
        <v>100</v>
      </c>
      <c r="C106" s="43">
        <v>44769</v>
      </c>
      <c r="D106" s="85" t="s">
        <v>435</v>
      </c>
      <c r="E106" s="85" t="s">
        <v>436</v>
      </c>
      <c r="F106" s="87">
        <v>6120000</v>
      </c>
      <c r="G106" s="87">
        <v>6120000</v>
      </c>
      <c r="H106" s="45">
        <v>1</v>
      </c>
      <c r="I106" s="85" t="s">
        <v>437</v>
      </c>
      <c r="J106" s="46"/>
      <c r="K106" s="264"/>
      <c r="L106" s="194" t="s">
        <v>12</v>
      </c>
    </row>
    <row r="107" spans="1:12" s="1" customFormat="1" ht="91.15" customHeight="1" x14ac:dyDescent="0.15">
      <c r="A107" s="274" t="s">
        <v>1400</v>
      </c>
      <c r="B107" s="149" t="s">
        <v>1399</v>
      </c>
      <c r="C107" s="144">
        <v>44652</v>
      </c>
      <c r="D107" s="149" t="s">
        <v>1401</v>
      </c>
      <c r="E107" s="143" t="s">
        <v>48</v>
      </c>
      <c r="F107" s="145">
        <v>3695391</v>
      </c>
      <c r="G107" s="145">
        <v>3695000</v>
      </c>
      <c r="H107" s="146">
        <f>IF(F107="－","－",G107/F107)</f>
        <v>0.99989419252252332</v>
      </c>
      <c r="I107" s="147" t="s">
        <v>1402</v>
      </c>
      <c r="J107" s="148"/>
      <c r="K107" s="275"/>
      <c r="L107" s="261" t="s">
        <v>33</v>
      </c>
    </row>
    <row r="108" spans="1:12" s="40" customFormat="1" ht="105.6" customHeight="1" x14ac:dyDescent="0.15">
      <c r="A108" s="266" t="s">
        <v>696</v>
      </c>
      <c r="B108" s="85" t="s">
        <v>599</v>
      </c>
      <c r="C108" s="150">
        <v>44652</v>
      </c>
      <c r="D108" s="85" t="s">
        <v>697</v>
      </c>
      <c r="E108" s="85" t="s">
        <v>40</v>
      </c>
      <c r="F108" s="87">
        <v>1519161</v>
      </c>
      <c r="G108" s="87">
        <v>1519161</v>
      </c>
      <c r="H108" s="45">
        <f t="shared" ref="H108" si="4">IF(F108="－","－",G108/F108)</f>
        <v>1</v>
      </c>
      <c r="I108" s="85" t="s">
        <v>698</v>
      </c>
      <c r="J108" s="46" t="s">
        <v>56</v>
      </c>
      <c r="K108" s="264"/>
      <c r="L108" s="194" t="s">
        <v>2</v>
      </c>
    </row>
    <row r="109" spans="1:12" s="40" customFormat="1" ht="103.15" customHeight="1" x14ac:dyDescent="0.15">
      <c r="A109" s="266" t="s">
        <v>699</v>
      </c>
      <c r="B109" s="85" t="s">
        <v>598</v>
      </c>
      <c r="C109" s="150">
        <v>44886</v>
      </c>
      <c r="D109" s="85" t="s">
        <v>700</v>
      </c>
      <c r="E109" s="85" t="s">
        <v>701</v>
      </c>
      <c r="F109" s="87">
        <v>3771037</v>
      </c>
      <c r="G109" s="87">
        <v>3768600</v>
      </c>
      <c r="H109" s="45">
        <f>IF(F109="－","－",G109/F109)</f>
        <v>0.99935375866107912</v>
      </c>
      <c r="I109" s="85" t="s">
        <v>702</v>
      </c>
      <c r="J109" s="46"/>
      <c r="K109" s="264"/>
      <c r="L109" s="194" t="s">
        <v>2</v>
      </c>
    </row>
    <row r="110" spans="1:12" s="77" customFormat="1" ht="105.6" customHeight="1" x14ac:dyDescent="0.15">
      <c r="A110" s="213" t="s">
        <v>703</v>
      </c>
      <c r="B110" s="51" t="s">
        <v>602</v>
      </c>
      <c r="C110" s="82">
        <v>44722</v>
      </c>
      <c r="D110" s="65" t="s">
        <v>704</v>
      </c>
      <c r="E110" s="65" t="s">
        <v>705</v>
      </c>
      <c r="F110" s="66">
        <v>241901000</v>
      </c>
      <c r="G110" s="66">
        <v>241890000</v>
      </c>
      <c r="H110" s="84">
        <f>IF(F110="－","－",G110/F110)</f>
        <v>0.99995452685189401</v>
      </c>
      <c r="I110" s="65" t="s">
        <v>706</v>
      </c>
      <c r="J110" s="55"/>
      <c r="K110" s="216"/>
      <c r="L110" s="194" t="s">
        <v>2</v>
      </c>
    </row>
    <row r="111" spans="1:12" s="40" customFormat="1" ht="80.099999999999994" customHeight="1" x14ac:dyDescent="0.15">
      <c r="A111" s="202" t="s">
        <v>824</v>
      </c>
      <c r="B111" s="81" t="s">
        <v>750</v>
      </c>
      <c r="C111" s="43">
        <v>44652</v>
      </c>
      <c r="D111" s="81" t="s">
        <v>825</v>
      </c>
      <c r="E111" s="81" t="s">
        <v>48</v>
      </c>
      <c r="F111" s="44">
        <v>3635500</v>
      </c>
      <c r="G111" s="44">
        <v>3635500</v>
      </c>
      <c r="H111" s="45">
        <f>IF(F111="－","－",G111/F111)</f>
        <v>1</v>
      </c>
      <c r="I111" s="81" t="s">
        <v>826</v>
      </c>
      <c r="J111" s="46"/>
      <c r="K111" s="203"/>
      <c r="L111" s="194" t="s">
        <v>31</v>
      </c>
    </row>
    <row r="112" spans="1:12" s="40" customFormat="1" ht="80.099999999999994" customHeight="1" x14ac:dyDescent="0.15">
      <c r="A112" s="202" t="s">
        <v>827</v>
      </c>
      <c r="B112" s="81" t="s">
        <v>750</v>
      </c>
      <c r="C112" s="43">
        <v>44652</v>
      </c>
      <c r="D112" s="81" t="s">
        <v>828</v>
      </c>
      <c r="E112" s="81" t="s">
        <v>48</v>
      </c>
      <c r="F112" s="44">
        <v>1027620</v>
      </c>
      <c r="G112" s="44">
        <v>1027620</v>
      </c>
      <c r="H112" s="45">
        <f t="shared" ref="H112:H115" si="5">IF(F112="－","－",G112/F112)</f>
        <v>1</v>
      </c>
      <c r="I112" s="81" t="s">
        <v>829</v>
      </c>
      <c r="J112" s="46"/>
      <c r="K112" s="203"/>
      <c r="L112" s="194" t="s">
        <v>31</v>
      </c>
    </row>
    <row r="113" spans="1:12" s="39" customFormat="1" ht="80.099999999999994" customHeight="1" x14ac:dyDescent="0.15">
      <c r="A113" s="220" t="s">
        <v>830</v>
      </c>
      <c r="B113" s="99" t="s">
        <v>755</v>
      </c>
      <c r="C113" s="102">
        <v>44916</v>
      </c>
      <c r="D113" s="96" t="s">
        <v>831</v>
      </c>
      <c r="E113" s="41" t="s">
        <v>48</v>
      </c>
      <c r="F113" s="244">
        <v>131289972</v>
      </c>
      <c r="G113" s="244">
        <v>131115600</v>
      </c>
      <c r="H113" s="54">
        <f t="shared" si="5"/>
        <v>0.99867185591295582</v>
      </c>
      <c r="I113" s="100" t="s">
        <v>832</v>
      </c>
      <c r="J113" s="55"/>
      <c r="K113" s="223"/>
      <c r="L113" s="194" t="s">
        <v>31</v>
      </c>
    </row>
    <row r="114" spans="1:12" s="39" customFormat="1" ht="80.099999999999994" customHeight="1" x14ac:dyDescent="0.15">
      <c r="A114" s="220" t="s">
        <v>833</v>
      </c>
      <c r="B114" s="96" t="s">
        <v>755</v>
      </c>
      <c r="C114" s="102">
        <v>44853</v>
      </c>
      <c r="D114" s="96" t="s">
        <v>834</v>
      </c>
      <c r="E114" s="41" t="s">
        <v>48</v>
      </c>
      <c r="F114" s="244">
        <v>53618400</v>
      </c>
      <c r="G114" s="244">
        <v>53618400</v>
      </c>
      <c r="H114" s="54">
        <f t="shared" si="5"/>
        <v>1</v>
      </c>
      <c r="I114" s="97" t="s">
        <v>835</v>
      </c>
      <c r="J114" s="55"/>
      <c r="K114" s="223"/>
      <c r="L114" s="194" t="s">
        <v>31</v>
      </c>
    </row>
    <row r="115" spans="1:12" s="39" customFormat="1" ht="80.099999999999994" customHeight="1" x14ac:dyDescent="0.15">
      <c r="A115" s="220" t="s">
        <v>836</v>
      </c>
      <c r="B115" s="96" t="s">
        <v>755</v>
      </c>
      <c r="C115" s="102">
        <v>44853</v>
      </c>
      <c r="D115" s="96" t="s">
        <v>837</v>
      </c>
      <c r="E115" s="41" t="s">
        <v>48</v>
      </c>
      <c r="F115" s="103">
        <v>4208985</v>
      </c>
      <c r="G115" s="103">
        <v>4208985</v>
      </c>
      <c r="H115" s="54">
        <f t="shared" si="5"/>
        <v>1</v>
      </c>
      <c r="I115" s="97" t="s">
        <v>838</v>
      </c>
      <c r="J115" s="55"/>
      <c r="K115" s="223"/>
      <c r="L115" s="194" t="s">
        <v>31</v>
      </c>
    </row>
    <row r="116" spans="1:12" s="40" customFormat="1" ht="150" customHeight="1" x14ac:dyDescent="0.15">
      <c r="A116" s="276" t="s">
        <v>968</v>
      </c>
      <c r="B116" s="109" t="s">
        <v>964</v>
      </c>
      <c r="C116" s="161">
        <v>44652</v>
      </c>
      <c r="D116" s="109" t="s">
        <v>969</v>
      </c>
      <c r="E116" s="109" t="s">
        <v>970</v>
      </c>
      <c r="F116" s="163">
        <v>4828725</v>
      </c>
      <c r="G116" s="163">
        <v>4828725</v>
      </c>
      <c r="H116" s="162">
        <f>IF(F116="－","－",G116/F116)</f>
        <v>1</v>
      </c>
      <c r="I116" s="109" t="s">
        <v>971</v>
      </c>
      <c r="J116" s="110" t="s">
        <v>43</v>
      </c>
      <c r="K116" s="277"/>
      <c r="L116" s="262" t="s">
        <v>28</v>
      </c>
    </row>
    <row r="117" spans="1:12" s="40" customFormat="1" ht="150" customHeight="1" x14ac:dyDescent="0.15">
      <c r="A117" s="276" t="s">
        <v>972</v>
      </c>
      <c r="B117" s="109" t="s">
        <v>964</v>
      </c>
      <c r="C117" s="161">
        <v>44652</v>
      </c>
      <c r="D117" s="109" t="s">
        <v>973</v>
      </c>
      <c r="E117" s="109" t="s">
        <v>970</v>
      </c>
      <c r="F117" s="163">
        <v>9984150</v>
      </c>
      <c r="G117" s="163">
        <v>9984150</v>
      </c>
      <c r="H117" s="162">
        <f t="shared" ref="H117:H133" si="6">IF(F117="－","－",G117/F117)</f>
        <v>1</v>
      </c>
      <c r="I117" s="109" t="s">
        <v>974</v>
      </c>
      <c r="J117" s="110" t="s">
        <v>43</v>
      </c>
      <c r="K117" s="277"/>
      <c r="L117" s="262" t="s">
        <v>28</v>
      </c>
    </row>
    <row r="118" spans="1:12" s="40" customFormat="1" ht="150" customHeight="1" x14ac:dyDescent="0.15">
      <c r="A118" s="276" t="s">
        <v>975</v>
      </c>
      <c r="B118" s="109" t="s">
        <v>966</v>
      </c>
      <c r="C118" s="161">
        <v>44694</v>
      </c>
      <c r="D118" s="109" t="s">
        <v>976</v>
      </c>
      <c r="E118" s="109" t="s">
        <v>970</v>
      </c>
      <c r="F118" s="163">
        <v>1342000</v>
      </c>
      <c r="G118" s="163">
        <v>1342000</v>
      </c>
      <c r="H118" s="162">
        <f t="shared" si="6"/>
        <v>1</v>
      </c>
      <c r="I118" s="109" t="s">
        <v>977</v>
      </c>
      <c r="J118" s="110" t="s">
        <v>38</v>
      </c>
      <c r="K118" s="277"/>
      <c r="L118" s="262" t="s">
        <v>28</v>
      </c>
    </row>
    <row r="119" spans="1:12" s="40" customFormat="1" ht="150" customHeight="1" x14ac:dyDescent="0.15">
      <c r="A119" s="276" t="s">
        <v>978</v>
      </c>
      <c r="B119" s="109" t="s">
        <v>967</v>
      </c>
      <c r="C119" s="161">
        <v>44707</v>
      </c>
      <c r="D119" s="109" t="s">
        <v>979</v>
      </c>
      <c r="E119" s="109" t="s">
        <v>970</v>
      </c>
      <c r="F119" s="163">
        <v>1006500</v>
      </c>
      <c r="G119" s="163">
        <v>1006500</v>
      </c>
      <c r="H119" s="162">
        <f t="shared" si="6"/>
        <v>1</v>
      </c>
      <c r="I119" s="109" t="s">
        <v>980</v>
      </c>
      <c r="J119" s="110" t="s">
        <v>38</v>
      </c>
      <c r="K119" s="277"/>
      <c r="L119" s="262" t="s">
        <v>28</v>
      </c>
    </row>
    <row r="120" spans="1:12" s="40" customFormat="1" ht="150" customHeight="1" x14ac:dyDescent="0.15">
      <c r="A120" s="276" t="s">
        <v>981</v>
      </c>
      <c r="B120" s="109" t="s">
        <v>967</v>
      </c>
      <c r="C120" s="161">
        <v>44739</v>
      </c>
      <c r="D120" s="109" t="s">
        <v>982</v>
      </c>
      <c r="E120" s="109" t="s">
        <v>970</v>
      </c>
      <c r="F120" s="163">
        <v>1006500</v>
      </c>
      <c r="G120" s="163">
        <v>1006500</v>
      </c>
      <c r="H120" s="162">
        <f t="shared" si="6"/>
        <v>1</v>
      </c>
      <c r="I120" s="109" t="s">
        <v>983</v>
      </c>
      <c r="J120" s="110" t="s">
        <v>38</v>
      </c>
      <c r="K120" s="277"/>
      <c r="L120" s="262" t="s">
        <v>28</v>
      </c>
    </row>
    <row r="121" spans="1:12" s="40" customFormat="1" ht="150" customHeight="1" x14ac:dyDescent="0.15">
      <c r="A121" s="276" t="s">
        <v>984</v>
      </c>
      <c r="B121" s="109" t="s">
        <v>985</v>
      </c>
      <c r="C121" s="161">
        <v>44748</v>
      </c>
      <c r="D121" s="109" t="s">
        <v>986</v>
      </c>
      <c r="E121" s="109" t="s">
        <v>970</v>
      </c>
      <c r="F121" s="163">
        <v>1125136</v>
      </c>
      <c r="G121" s="163">
        <v>1125136</v>
      </c>
      <c r="H121" s="162">
        <f t="shared" si="6"/>
        <v>1</v>
      </c>
      <c r="I121" s="109" t="s">
        <v>987</v>
      </c>
      <c r="J121" s="110" t="s">
        <v>38</v>
      </c>
      <c r="K121" s="277"/>
      <c r="L121" s="262" t="s">
        <v>28</v>
      </c>
    </row>
    <row r="122" spans="1:12" s="40" customFormat="1" ht="150" customHeight="1" x14ac:dyDescent="0.15">
      <c r="A122" s="276" t="s">
        <v>988</v>
      </c>
      <c r="B122" s="109" t="s">
        <v>989</v>
      </c>
      <c r="C122" s="161">
        <v>44770</v>
      </c>
      <c r="D122" s="109" t="s">
        <v>990</v>
      </c>
      <c r="E122" s="109" t="s">
        <v>970</v>
      </c>
      <c r="F122" s="163">
        <v>1171500</v>
      </c>
      <c r="G122" s="163">
        <v>1171500</v>
      </c>
      <c r="H122" s="162">
        <f t="shared" si="6"/>
        <v>1</v>
      </c>
      <c r="I122" s="109" t="s">
        <v>991</v>
      </c>
      <c r="J122" s="110" t="s">
        <v>38</v>
      </c>
      <c r="K122" s="277"/>
      <c r="L122" s="262" t="s">
        <v>28</v>
      </c>
    </row>
    <row r="123" spans="1:12" s="40" customFormat="1" ht="150" customHeight="1" x14ac:dyDescent="0.15">
      <c r="A123" s="276" t="s">
        <v>992</v>
      </c>
      <c r="B123" s="109" t="s">
        <v>985</v>
      </c>
      <c r="C123" s="161">
        <v>44797</v>
      </c>
      <c r="D123" s="109" t="s">
        <v>993</v>
      </c>
      <c r="E123" s="109" t="s">
        <v>970</v>
      </c>
      <c r="F123" s="163">
        <v>1274864</v>
      </c>
      <c r="G123" s="163">
        <v>1274864</v>
      </c>
      <c r="H123" s="162">
        <f t="shared" si="6"/>
        <v>1</v>
      </c>
      <c r="I123" s="109" t="s">
        <v>994</v>
      </c>
      <c r="J123" s="110" t="s">
        <v>38</v>
      </c>
      <c r="K123" s="277"/>
      <c r="L123" s="262" t="s">
        <v>28</v>
      </c>
    </row>
    <row r="124" spans="1:12" s="40" customFormat="1" ht="199.5" customHeight="1" x14ac:dyDescent="0.15">
      <c r="A124" s="276" t="s">
        <v>995</v>
      </c>
      <c r="B124" s="109" t="s">
        <v>985</v>
      </c>
      <c r="C124" s="161">
        <v>44907</v>
      </c>
      <c r="D124" s="109" t="s">
        <v>996</v>
      </c>
      <c r="E124" s="109" t="s">
        <v>997</v>
      </c>
      <c r="F124" s="163">
        <v>1481700</v>
      </c>
      <c r="G124" s="163">
        <v>1430000</v>
      </c>
      <c r="H124" s="162">
        <f t="shared" si="6"/>
        <v>0.96510764662212323</v>
      </c>
      <c r="I124" s="109" t="s">
        <v>998</v>
      </c>
      <c r="J124" s="110" t="s">
        <v>38</v>
      </c>
      <c r="K124" s="277"/>
      <c r="L124" s="262" t="s">
        <v>28</v>
      </c>
    </row>
    <row r="125" spans="1:12" s="40" customFormat="1" ht="199.5" customHeight="1" x14ac:dyDescent="0.15">
      <c r="A125" s="276" t="s">
        <v>999</v>
      </c>
      <c r="B125" s="109" t="s">
        <v>1000</v>
      </c>
      <c r="C125" s="161">
        <v>44911</v>
      </c>
      <c r="D125" s="109" t="s">
        <v>1001</v>
      </c>
      <c r="E125" s="109" t="s">
        <v>970</v>
      </c>
      <c r="F125" s="163">
        <v>3031050</v>
      </c>
      <c r="G125" s="163">
        <v>3031050</v>
      </c>
      <c r="H125" s="162">
        <f t="shared" si="6"/>
        <v>1</v>
      </c>
      <c r="I125" s="109" t="s">
        <v>1002</v>
      </c>
      <c r="J125" s="110" t="s">
        <v>43</v>
      </c>
      <c r="K125" s="277"/>
      <c r="L125" s="262" t="s">
        <v>28</v>
      </c>
    </row>
    <row r="126" spans="1:12" s="40" customFormat="1" ht="155.25" customHeight="1" x14ac:dyDescent="0.15">
      <c r="A126" s="276" t="s">
        <v>1003</v>
      </c>
      <c r="B126" s="109" t="s">
        <v>1004</v>
      </c>
      <c r="C126" s="161">
        <v>44875</v>
      </c>
      <c r="D126" s="109" t="s">
        <v>990</v>
      </c>
      <c r="E126" s="109" t="s">
        <v>970</v>
      </c>
      <c r="F126" s="163">
        <v>1007600</v>
      </c>
      <c r="G126" s="163">
        <v>1007600</v>
      </c>
      <c r="H126" s="162">
        <f t="shared" si="6"/>
        <v>1</v>
      </c>
      <c r="I126" s="109" t="s">
        <v>1005</v>
      </c>
      <c r="J126" s="110" t="s">
        <v>38</v>
      </c>
      <c r="K126" s="277"/>
      <c r="L126" s="262" t="s">
        <v>28</v>
      </c>
    </row>
    <row r="127" spans="1:12" s="40" customFormat="1" ht="155.25" customHeight="1" x14ac:dyDescent="0.15">
      <c r="A127" s="276" t="s">
        <v>1006</v>
      </c>
      <c r="B127" s="109" t="s">
        <v>1004</v>
      </c>
      <c r="C127" s="161">
        <v>44916</v>
      </c>
      <c r="D127" s="109" t="s">
        <v>990</v>
      </c>
      <c r="E127" s="109" t="s">
        <v>970</v>
      </c>
      <c r="F127" s="163">
        <v>2557500</v>
      </c>
      <c r="G127" s="163">
        <v>2557500</v>
      </c>
      <c r="H127" s="162">
        <f t="shared" si="6"/>
        <v>1</v>
      </c>
      <c r="I127" s="109" t="s">
        <v>1007</v>
      </c>
      <c r="J127" s="110" t="s">
        <v>38</v>
      </c>
      <c r="K127" s="277"/>
      <c r="L127" s="262" t="s">
        <v>28</v>
      </c>
    </row>
    <row r="128" spans="1:12" s="40" customFormat="1" ht="136.5" customHeight="1" x14ac:dyDescent="0.15">
      <c r="A128" s="276" t="s">
        <v>1008</v>
      </c>
      <c r="B128" s="109" t="s">
        <v>1009</v>
      </c>
      <c r="C128" s="161">
        <v>44921</v>
      </c>
      <c r="D128" s="109" t="s">
        <v>1010</v>
      </c>
      <c r="E128" s="109" t="s">
        <v>970</v>
      </c>
      <c r="F128" s="163">
        <v>1892000</v>
      </c>
      <c r="G128" s="163">
        <v>1892000</v>
      </c>
      <c r="H128" s="162">
        <f t="shared" si="6"/>
        <v>1</v>
      </c>
      <c r="I128" s="109" t="s">
        <v>1011</v>
      </c>
      <c r="J128" s="110" t="s">
        <v>38</v>
      </c>
      <c r="K128" s="277"/>
      <c r="L128" s="262" t="s">
        <v>28</v>
      </c>
    </row>
    <row r="129" spans="1:13" s="40" customFormat="1" ht="136.5" customHeight="1" x14ac:dyDescent="0.15">
      <c r="A129" s="276" t="s">
        <v>1012</v>
      </c>
      <c r="B129" s="109" t="s">
        <v>965</v>
      </c>
      <c r="C129" s="161">
        <v>44914</v>
      </c>
      <c r="D129" s="109" t="s">
        <v>1013</v>
      </c>
      <c r="E129" s="109" t="s">
        <v>701</v>
      </c>
      <c r="F129" s="163">
        <v>2062500</v>
      </c>
      <c r="G129" s="163">
        <v>2062500</v>
      </c>
      <c r="H129" s="162">
        <f t="shared" si="6"/>
        <v>1</v>
      </c>
      <c r="I129" s="109" t="s">
        <v>1014</v>
      </c>
      <c r="J129" s="110" t="s">
        <v>38</v>
      </c>
      <c r="K129" s="277"/>
      <c r="L129" s="262" t="s">
        <v>28</v>
      </c>
    </row>
    <row r="130" spans="1:13" s="40" customFormat="1" ht="136.5" customHeight="1" x14ac:dyDescent="0.15">
      <c r="A130" s="276" t="s">
        <v>1015</v>
      </c>
      <c r="B130" s="109" t="s">
        <v>965</v>
      </c>
      <c r="C130" s="161">
        <v>44897</v>
      </c>
      <c r="D130" s="109" t="s">
        <v>1013</v>
      </c>
      <c r="E130" s="109" t="s">
        <v>970</v>
      </c>
      <c r="F130" s="163">
        <v>3410000</v>
      </c>
      <c r="G130" s="163">
        <v>3410000</v>
      </c>
      <c r="H130" s="162">
        <f t="shared" si="6"/>
        <v>1</v>
      </c>
      <c r="I130" s="109" t="s">
        <v>1016</v>
      </c>
      <c r="J130" s="110" t="s">
        <v>38</v>
      </c>
      <c r="K130" s="277"/>
      <c r="L130" s="262" t="s">
        <v>28</v>
      </c>
    </row>
    <row r="131" spans="1:13" s="40" customFormat="1" ht="135" customHeight="1" x14ac:dyDescent="0.15">
      <c r="A131" s="276" t="s">
        <v>1017</v>
      </c>
      <c r="B131" s="109" t="s">
        <v>967</v>
      </c>
      <c r="C131" s="161">
        <v>44914</v>
      </c>
      <c r="D131" s="109" t="s">
        <v>979</v>
      </c>
      <c r="E131" s="109" t="s">
        <v>701</v>
      </c>
      <c r="F131" s="163">
        <v>2323750</v>
      </c>
      <c r="G131" s="163">
        <v>2323750</v>
      </c>
      <c r="H131" s="162">
        <f t="shared" si="6"/>
        <v>1</v>
      </c>
      <c r="I131" s="109" t="s">
        <v>1018</v>
      </c>
      <c r="J131" s="110" t="s">
        <v>38</v>
      </c>
      <c r="K131" s="277"/>
      <c r="L131" s="262" t="s">
        <v>28</v>
      </c>
    </row>
    <row r="132" spans="1:13" s="40" customFormat="1" ht="135" customHeight="1" x14ac:dyDescent="0.15">
      <c r="A132" s="276" t="s">
        <v>1019</v>
      </c>
      <c r="B132" s="109" t="s">
        <v>967</v>
      </c>
      <c r="C132" s="161">
        <v>44970</v>
      </c>
      <c r="D132" s="109" t="s">
        <v>979</v>
      </c>
      <c r="E132" s="109" t="s">
        <v>970</v>
      </c>
      <c r="F132" s="163">
        <v>1006500</v>
      </c>
      <c r="G132" s="163">
        <v>1006500</v>
      </c>
      <c r="H132" s="162">
        <f t="shared" si="6"/>
        <v>1</v>
      </c>
      <c r="I132" s="109" t="s">
        <v>1020</v>
      </c>
      <c r="J132" s="110" t="s">
        <v>38</v>
      </c>
      <c r="K132" s="277"/>
      <c r="L132" s="262" t="s">
        <v>28</v>
      </c>
    </row>
    <row r="133" spans="1:13" s="40" customFormat="1" ht="161.25" customHeight="1" x14ac:dyDescent="0.15">
      <c r="A133" s="276" t="s">
        <v>1021</v>
      </c>
      <c r="B133" s="109" t="s">
        <v>1022</v>
      </c>
      <c r="C133" s="161">
        <v>44972</v>
      </c>
      <c r="D133" s="109" t="s">
        <v>1023</v>
      </c>
      <c r="E133" s="109" t="s">
        <v>970</v>
      </c>
      <c r="F133" s="163">
        <v>1371700</v>
      </c>
      <c r="G133" s="163">
        <v>1371700</v>
      </c>
      <c r="H133" s="162">
        <f t="shared" si="6"/>
        <v>1</v>
      </c>
      <c r="I133" s="109" t="s">
        <v>1024</v>
      </c>
      <c r="J133" s="110" t="s">
        <v>43</v>
      </c>
      <c r="K133" s="277"/>
      <c r="L133" s="262" t="s">
        <v>28</v>
      </c>
    </row>
    <row r="134" spans="1:13" s="113" customFormat="1" ht="120" customHeight="1" x14ac:dyDescent="0.15">
      <c r="A134" s="202" t="s">
        <v>1367</v>
      </c>
      <c r="B134" s="122" t="s">
        <v>1368</v>
      </c>
      <c r="C134" s="43">
        <v>44652</v>
      </c>
      <c r="D134" s="81" t="s">
        <v>1369</v>
      </c>
      <c r="E134" s="65" t="s">
        <v>1370</v>
      </c>
      <c r="F134" s="44">
        <v>1544400</v>
      </c>
      <c r="G134" s="44">
        <v>1544400</v>
      </c>
      <c r="H134" s="45">
        <f>IF(F134="－","－",G134/F134)</f>
        <v>1</v>
      </c>
      <c r="I134" s="85" t="s">
        <v>1371</v>
      </c>
      <c r="J134" s="46"/>
      <c r="K134" s="203"/>
      <c r="L134" s="194" t="s">
        <v>1038</v>
      </c>
      <c r="M134" s="68" t="s">
        <v>1372</v>
      </c>
    </row>
    <row r="135" spans="1:13" s="108" customFormat="1" ht="80.099999999999994" customHeight="1" x14ac:dyDescent="0.15">
      <c r="A135" s="213" t="s">
        <v>1373</v>
      </c>
      <c r="B135" s="81" t="s">
        <v>1033</v>
      </c>
      <c r="C135" s="43">
        <v>44652</v>
      </c>
      <c r="D135" s="85" t="s">
        <v>1374</v>
      </c>
      <c r="E135" s="85" t="s">
        <v>84</v>
      </c>
      <c r="F135" s="87">
        <v>69300</v>
      </c>
      <c r="G135" s="87">
        <v>69300</v>
      </c>
      <c r="H135" s="45">
        <f>IF(F135="－","－",G135/F135)</f>
        <v>1</v>
      </c>
      <c r="I135" s="85" t="s">
        <v>1375</v>
      </c>
      <c r="J135" s="46"/>
      <c r="K135" s="264"/>
      <c r="L135" s="194" t="s">
        <v>1038</v>
      </c>
      <c r="M135" s="95" t="s">
        <v>1034</v>
      </c>
    </row>
    <row r="136" spans="1:13" s="40" customFormat="1" ht="80.099999999999994" customHeight="1" x14ac:dyDescent="0.15">
      <c r="A136" s="266" t="s">
        <v>1451</v>
      </c>
      <c r="B136" s="85" t="s">
        <v>1403</v>
      </c>
      <c r="C136" s="43">
        <v>44652</v>
      </c>
      <c r="D136" s="85" t="s">
        <v>1452</v>
      </c>
      <c r="E136" s="85" t="s">
        <v>48</v>
      </c>
      <c r="F136" s="87">
        <v>7716753</v>
      </c>
      <c r="G136" s="87">
        <v>7716753</v>
      </c>
      <c r="H136" s="45">
        <f>IF(F136="－","－",G136/F136)</f>
        <v>1</v>
      </c>
      <c r="I136" s="85" t="s">
        <v>1453</v>
      </c>
      <c r="J136" s="46" t="s">
        <v>38</v>
      </c>
      <c r="K136" s="264"/>
      <c r="L136" s="194" t="s">
        <v>20</v>
      </c>
    </row>
    <row r="137" spans="1:13" s="40" customFormat="1" ht="80.099999999999994" customHeight="1" x14ac:dyDescent="0.15">
      <c r="A137" s="266" t="s">
        <v>1454</v>
      </c>
      <c r="B137" s="85" t="s">
        <v>1403</v>
      </c>
      <c r="C137" s="43">
        <v>44652</v>
      </c>
      <c r="D137" s="85" t="s">
        <v>1455</v>
      </c>
      <c r="E137" s="85" t="s">
        <v>48</v>
      </c>
      <c r="F137" s="87">
        <v>2228820</v>
      </c>
      <c r="G137" s="87">
        <v>2072400</v>
      </c>
      <c r="H137" s="45">
        <f t="shared" ref="H137:H140" si="7">IF(F137="－","－",G137/F137)</f>
        <v>0.92981936630145101</v>
      </c>
      <c r="I137" s="85" t="s">
        <v>1456</v>
      </c>
      <c r="J137" s="46" t="s">
        <v>57</v>
      </c>
      <c r="K137" s="264"/>
      <c r="L137" s="194" t="s">
        <v>20</v>
      </c>
    </row>
    <row r="138" spans="1:13" s="40" customFormat="1" ht="80.099999999999994" customHeight="1" x14ac:dyDescent="0.15">
      <c r="A138" s="266" t="s">
        <v>1457</v>
      </c>
      <c r="B138" s="85" t="s">
        <v>1403</v>
      </c>
      <c r="C138" s="43">
        <v>44652</v>
      </c>
      <c r="D138" s="85" t="s">
        <v>1458</v>
      </c>
      <c r="E138" s="85" t="s">
        <v>48</v>
      </c>
      <c r="F138" s="87">
        <v>36668280</v>
      </c>
      <c r="G138" s="87">
        <v>36668280</v>
      </c>
      <c r="H138" s="45">
        <f t="shared" si="7"/>
        <v>1</v>
      </c>
      <c r="I138" s="85" t="s">
        <v>1456</v>
      </c>
      <c r="J138" s="46" t="s">
        <v>56</v>
      </c>
      <c r="K138" s="264"/>
      <c r="L138" s="194" t="s">
        <v>20</v>
      </c>
    </row>
    <row r="139" spans="1:13" s="40" customFormat="1" ht="80.099999999999994" customHeight="1" x14ac:dyDescent="0.15">
      <c r="A139" s="266" t="s">
        <v>1459</v>
      </c>
      <c r="B139" s="85" t="s">
        <v>1403</v>
      </c>
      <c r="C139" s="43">
        <v>44652</v>
      </c>
      <c r="D139" s="85" t="s">
        <v>1455</v>
      </c>
      <c r="E139" s="85" t="s">
        <v>48</v>
      </c>
      <c r="F139" s="87">
        <v>1174800</v>
      </c>
      <c r="G139" s="87">
        <v>1174800</v>
      </c>
      <c r="H139" s="45">
        <f t="shared" si="7"/>
        <v>1</v>
      </c>
      <c r="I139" s="85" t="s">
        <v>1456</v>
      </c>
      <c r="J139" s="46" t="s">
        <v>56</v>
      </c>
      <c r="K139" s="264"/>
      <c r="L139" s="194" t="s">
        <v>20</v>
      </c>
    </row>
    <row r="140" spans="1:13" s="40" customFormat="1" ht="80.099999999999994" customHeight="1" x14ac:dyDescent="0.15">
      <c r="A140" s="266" t="s">
        <v>1460</v>
      </c>
      <c r="B140" s="85" t="s">
        <v>1403</v>
      </c>
      <c r="C140" s="43">
        <v>44652</v>
      </c>
      <c r="D140" s="85" t="s">
        <v>1455</v>
      </c>
      <c r="E140" s="85" t="s">
        <v>48</v>
      </c>
      <c r="F140" s="87">
        <v>1240800</v>
      </c>
      <c r="G140" s="87">
        <v>1240800</v>
      </c>
      <c r="H140" s="45">
        <f t="shared" si="7"/>
        <v>1</v>
      </c>
      <c r="I140" s="85" t="s">
        <v>1456</v>
      </c>
      <c r="J140" s="46" t="s">
        <v>57</v>
      </c>
      <c r="K140" s="264"/>
      <c r="L140" s="194" t="s">
        <v>20</v>
      </c>
    </row>
    <row r="141" spans="1:13" s="40" customFormat="1" ht="80.099999999999994" customHeight="1" x14ac:dyDescent="0.15">
      <c r="A141" s="266" t="s">
        <v>1461</v>
      </c>
      <c r="B141" s="85" t="s">
        <v>1404</v>
      </c>
      <c r="C141" s="43">
        <v>44652</v>
      </c>
      <c r="D141" s="85" t="s">
        <v>1462</v>
      </c>
      <c r="E141" s="85" t="s">
        <v>48</v>
      </c>
      <c r="F141" s="87">
        <v>1298880</v>
      </c>
      <c r="G141" s="87">
        <v>1298880</v>
      </c>
      <c r="H141" s="45">
        <f>IF(F141="－","－",G141/F141)</f>
        <v>1</v>
      </c>
      <c r="I141" s="85" t="s">
        <v>1463</v>
      </c>
      <c r="J141" s="46" t="s">
        <v>56</v>
      </c>
      <c r="K141" s="264"/>
      <c r="L141" s="194" t="s">
        <v>20</v>
      </c>
    </row>
    <row r="142" spans="1:13" s="40" customFormat="1" ht="80.099999999999994" customHeight="1" x14ac:dyDescent="0.15">
      <c r="A142" s="266" t="s">
        <v>1464</v>
      </c>
      <c r="B142" s="85" t="s">
        <v>1404</v>
      </c>
      <c r="C142" s="43">
        <v>44652</v>
      </c>
      <c r="D142" s="85" t="s">
        <v>1465</v>
      </c>
      <c r="E142" s="85" t="s">
        <v>48</v>
      </c>
      <c r="F142" s="87">
        <v>1486980</v>
      </c>
      <c r="G142" s="87">
        <v>1486980</v>
      </c>
      <c r="H142" s="45">
        <f t="shared" ref="H142:H144" si="8">IF(F142="－","－",G142/F142)</f>
        <v>1</v>
      </c>
      <c r="I142" s="85" t="s">
        <v>1463</v>
      </c>
      <c r="J142" s="46" t="s">
        <v>38</v>
      </c>
      <c r="K142" s="264"/>
      <c r="L142" s="194" t="s">
        <v>20</v>
      </c>
    </row>
    <row r="143" spans="1:13" s="40" customFormat="1" ht="80.099999999999994" customHeight="1" x14ac:dyDescent="0.15">
      <c r="A143" s="266" t="s">
        <v>1466</v>
      </c>
      <c r="B143" s="85" t="s">
        <v>1404</v>
      </c>
      <c r="C143" s="43">
        <v>44652</v>
      </c>
      <c r="D143" s="85" t="s">
        <v>1467</v>
      </c>
      <c r="E143" s="85" t="s">
        <v>48</v>
      </c>
      <c r="F143" s="87">
        <v>1391500</v>
      </c>
      <c r="G143" s="87">
        <v>1391500</v>
      </c>
      <c r="H143" s="45">
        <f t="shared" si="8"/>
        <v>1</v>
      </c>
      <c r="I143" s="85" t="s">
        <v>1463</v>
      </c>
      <c r="J143" s="46" t="s">
        <v>38</v>
      </c>
      <c r="K143" s="264"/>
      <c r="L143" s="194" t="s">
        <v>20</v>
      </c>
    </row>
    <row r="144" spans="1:13" s="40" customFormat="1" ht="80.099999999999994" customHeight="1" x14ac:dyDescent="0.15">
      <c r="A144" s="266" t="s">
        <v>1468</v>
      </c>
      <c r="B144" s="85" t="s">
        <v>1404</v>
      </c>
      <c r="C144" s="43">
        <v>44652</v>
      </c>
      <c r="D144" s="85" t="s">
        <v>1467</v>
      </c>
      <c r="E144" s="85" t="s">
        <v>48</v>
      </c>
      <c r="F144" s="87">
        <v>1181400</v>
      </c>
      <c r="G144" s="87">
        <v>1181400</v>
      </c>
      <c r="H144" s="45">
        <f t="shared" si="8"/>
        <v>1</v>
      </c>
      <c r="I144" s="85" t="s">
        <v>1463</v>
      </c>
      <c r="J144" s="46" t="s">
        <v>57</v>
      </c>
      <c r="K144" s="264"/>
      <c r="L144" s="194" t="s">
        <v>20</v>
      </c>
    </row>
    <row r="145" spans="1:12" s="40" customFormat="1" ht="80.099999999999994" customHeight="1" x14ac:dyDescent="0.15">
      <c r="A145" s="278" t="s">
        <v>1469</v>
      </c>
      <c r="B145" s="101" t="s">
        <v>1405</v>
      </c>
      <c r="C145" s="43">
        <v>44652</v>
      </c>
      <c r="D145" s="101" t="s">
        <v>1470</v>
      </c>
      <c r="E145" s="81" t="s">
        <v>80</v>
      </c>
      <c r="F145" s="92">
        <v>1632510</v>
      </c>
      <c r="G145" s="92">
        <v>1632510</v>
      </c>
      <c r="H145" s="45">
        <f>IF(F145="－","－",G145/F145)</f>
        <v>1</v>
      </c>
      <c r="I145" s="85" t="s">
        <v>1463</v>
      </c>
      <c r="J145" s="46" t="s">
        <v>43</v>
      </c>
      <c r="K145" s="203"/>
      <c r="L145" s="194" t="s">
        <v>20</v>
      </c>
    </row>
    <row r="146" spans="1:12" s="40" customFormat="1" ht="80.099999999999994" customHeight="1" x14ac:dyDescent="0.15">
      <c r="A146" s="213" t="s">
        <v>1471</v>
      </c>
      <c r="B146" s="65" t="s">
        <v>1472</v>
      </c>
      <c r="C146" s="52">
        <v>44652</v>
      </c>
      <c r="D146" s="65" t="s">
        <v>1473</v>
      </c>
      <c r="E146" s="65" t="s">
        <v>48</v>
      </c>
      <c r="F146" s="66">
        <v>2486000</v>
      </c>
      <c r="G146" s="66">
        <v>2072400</v>
      </c>
      <c r="H146" s="54">
        <v>0.83362831858407083</v>
      </c>
      <c r="I146" s="65" t="s">
        <v>1474</v>
      </c>
      <c r="J146" s="55" t="s">
        <v>43</v>
      </c>
      <c r="K146" s="216"/>
      <c r="L146" s="194" t="s">
        <v>20</v>
      </c>
    </row>
    <row r="147" spans="1:12" s="40" customFormat="1" ht="80.099999999999994" customHeight="1" x14ac:dyDescent="0.15">
      <c r="A147" s="266" t="s">
        <v>1475</v>
      </c>
      <c r="B147" s="85" t="s">
        <v>1407</v>
      </c>
      <c r="C147" s="43">
        <v>44652</v>
      </c>
      <c r="D147" s="85" t="s">
        <v>1476</v>
      </c>
      <c r="E147" s="85" t="s">
        <v>48</v>
      </c>
      <c r="F147" s="87">
        <v>1964790</v>
      </c>
      <c r="G147" s="87">
        <v>1964790</v>
      </c>
      <c r="H147" s="45">
        <f>IF(F147="－","－",G147/F147)</f>
        <v>1</v>
      </c>
      <c r="I147" s="85" t="s">
        <v>1477</v>
      </c>
      <c r="J147" s="46" t="s">
        <v>38</v>
      </c>
      <c r="K147" s="264"/>
      <c r="L147" s="194" t="s">
        <v>20</v>
      </c>
    </row>
    <row r="148" spans="1:12" s="40" customFormat="1" ht="80.099999999999994" customHeight="1" x14ac:dyDescent="0.15">
      <c r="A148" s="266" t="s">
        <v>1478</v>
      </c>
      <c r="B148" s="85" t="s">
        <v>1408</v>
      </c>
      <c r="C148" s="43">
        <v>44652</v>
      </c>
      <c r="D148" s="85" t="s">
        <v>1479</v>
      </c>
      <c r="E148" s="85" t="s">
        <v>48</v>
      </c>
      <c r="F148" s="87">
        <v>997920</v>
      </c>
      <c r="G148" s="87">
        <v>997920</v>
      </c>
      <c r="H148" s="45">
        <f t="shared" ref="H148" si="9">IF(F148="－","－",G148/F148)</f>
        <v>1</v>
      </c>
      <c r="I148" s="85" t="s">
        <v>1480</v>
      </c>
      <c r="J148" s="46" t="s">
        <v>56</v>
      </c>
      <c r="K148" s="264"/>
      <c r="L148" s="194" t="s">
        <v>20</v>
      </c>
    </row>
    <row r="149" spans="1:12" s="40" customFormat="1" ht="80.099999999999994" customHeight="1" x14ac:dyDescent="0.15">
      <c r="A149" s="266" t="s">
        <v>1481</v>
      </c>
      <c r="B149" s="85" t="s">
        <v>1408</v>
      </c>
      <c r="C149" s="43">
        <v>44652</v>
      </c>
      <c r="D149" s="85" t="s">
        <v>1482</v>
      </c>
      <c r="E149" s="85" t="s">
        <v>48</v>
      </c>
      <c r="F149" s="87">
        <v>27522000</v>
      </c>
      <c r="G149" s="87">
        <v>27522000</v>
      </c>
      <c r="H149" s="45">
        <f>IF(F149="－","－",G149/F149)</f>
        <v>1</v>
      </c>
      <c r="I149" s="85" t="s">
        <v>1483</v>
      </c>
      <c r="J149" s="46" t="s">
        <v>43</v>
      </c>
      <c r="K149" s="264"/>
      <c r="L149" s="194" t="s">
        <v>20</v>
      </c>
    </row>
    <row r="150" spans="1:12" s="40" customFormat="1" ht="80.099999999999994" customHeight="1" x14ac:dyDescent="0.15">
      <c r="A150" s="266" t="s">
        <v>1484</v>
      </c>
      <c r="B150" s="85" t="s">
        <v>1408</v>
      </c>
      <c r="C150" s="43">
        <v>44652</v>
      </c>
      <c r="D150" s="85" t="s">
        <v>1485</v>
      </c>
      <c r="E150" s="85" t="s">
        <v>48</v>
      </c>
      <c r="F150" s="87">
        <v>1894860</v>
      </c>
      <c r="G150" s="87">
        <v>1894860</v>
      </c>
      <c r="H150" s="45">
        <f t="shared" ref="H150" si="10">IF(F150="－","－",G150/F150)</f>
        <v>1</v>
      </c>
      <c r="I150" s="85" t="s">
        <v>1483</v>
      </c>
      <c r="J150" s="46" t="s">
        <v>43</v>
      </c>
      <c r="K150" s="264"/>
      <c r="L150" s="194" t="s">
        <v>20</v>
      </c>
    </row>
    <row r="151" spans="1:12" s="40" customFormat="1" ht="80.099999999999994" customHeight="1" x14ac:dyDescent="0.15">
      <c r="A151" s="266" t="s">
        <v>1486</v>
      </c>
      <c r="B151" s="81" t="s">
        <v>1409</v>
      </c>
      <c r="C151" s="43">
        <v>44652</v>
      </c>
      <c r="D151" s="85" t="s">
        <v>1487</v>
      </c>
      <c r="E151" s="85" t="s">
        <v>84</v>
      </c>
      <c r="F151" s="87">
        <v>10857000</v>
      </c>
      <c r="G151" s="87">
        <v>10857000</v>
      </c>
      <c r="H151" s="45">
        <f>IF(F151="－","－",G151/F151)</f>
        <v>1</v>
      </c>
      <c r="I151" s="85" t="s">
        <v>1488</v>
      </c>
      <c r="J151" s="46" t="s">
        <v>56</v>
      </c>
      <c r="K151" s="264"/>
      <c r="L151" s="194" t="s">
        <v>20</v>
      </c>
    </row>
    <row r="152" spans="1:12" s="40" customFormat="1" ht="80.099999999999994" customHeight="1" x14ac:dyDescent="0.15">
      <c r="A152" s="266" t="s">
        <v>1489</v>
      </c>
      <c r="B152" s="81" t="s">
        <v>1409</v>
      </c>
      <c r="C152" s="43">
        <v>44652</v>
      </c>
      <c r="D152" s="85" t="s">
        <v>1455</v>
      </c>
      <c r="E152" s="85" t="s">
        <v>84</v>
      </c>
      <c r="F152" s="87">
        <v>1945680</v>
      </c>
      <c r="G152" s="87">
        <v>1945680</v>
      </c>
      <c r="H152" s="45">
        <f t="shared" ref="H152:H153" si="11">IF(F152="－","－",G152/F152)</f>
        <v>1</v>
      </c>
      <c r="I152" s="85" t="s">
        <v>1488</v>
      </c>
      <c r="J152" s="46" t="s">
        <v>43</v>
      </c>
      <c r="K152" s="264"/>
      <c r="L152" s="194" t="s">
        <v>20</v>
      </c>
    </row>
    <row r="153" spans="1:12" s="40" customFormat="1" ht="80.099999999999994" customHeight="1" x14ac:dyDescent="0.15">
      <c r="A153" s="202" t="s">
        <v>1490</v>
      </c>
      <c r="B153" s="81" t="s">
        <v>1409</v>
      </c>
      <c r="C153" s="43">
        <v>44652</v>
      </c>
      <c r="D153" s="85" t="s">
        <v>1491</v>
      </c>
      <c r="E153" s="85" t="s">
        <v>84</v>
      </c>
      <c r="F153" s="87">
        <v>13282500</v>
      </c>
      <c r="G153" s="87">
        <v>13200000</v>
      </c>
      <c r="H153" s="45">
        <f t="shared" si="11"/>
        <v>0.99378881987577639</v>
      </c>
      <c r="I153" s="85" t="s">
        <v>1492</v>
      </c>
      <c r="J153" s="46" t="s">
        <v>38</v>
      </c>
      <c r="K153" s="264"/>
      <c r="L153" s="194" t="s">
        <v>20</v>
      </c>
    </row>
    <row r="154" spans="1:12" s="40" customFormat="1" ht="80.099999999999994" customHeight="1" x14ac:dyDescent="0.15">
      <c r="A154" s="279" t="s">
        <v>1493</v>
      </c>
      <c r="B154" s="85" t="s">
        <v>1410</v>
      </c>
      <c r="C154" s="52">
        <v>44652</v>
      </c>
      <c r="D154" s="65" t="s">
        <v>1470</v>
      </c>
      <c r="E154" s="85" t="s">
        <v>48</v>
      </c>
      <c r="F154" s="87">
        <v>2197800</v>
      </c>
      <c r="G154" s="87">
        <v>2197800</v>
      </c>
      <c r="H154" s="45">
        <f>IF(F154="－","－",G154/F154)</f>
        <v>1</v>
      </c>
      <c r="I154" s="85" t="s">
        <v>1494</v>
      </c>
      <c r="J154" s="46" t="s">
        <v>43</v>
      </c>
      <c r="K154" s="264"/>
      <c r="L154" s="194" t="s">
        <v>20</v>
      </c>
    </row>
    <row r="155" spans="1:12" s="40" customFormat="1" ht="80.099999999999994" customHeight="1" x14ac:dyDescent="0.15">
      <c r="A155" s="266" t="s">
        <v>1495</v>
      </c>
      <c r="B155" s="65" t="s">
        <v>1410</v>
      </c>
      <c r="C155" s="52">
        <v>44652</v>
      </c>
      <c r="D155" s="65" t="s">
        <v>1496</v>
      </c>
      <c r="E155" s="85" t="s">
        <v>48</v>
      </c>
      <c r="F155" s="87">
        <v>5476240</v>
      </c>
      <c r="G155" s="87">
        <v>5476240</v>
      </c>
      <c r="H155" s="45">
        <f t="shared" ref="H155" si="12">IF(F155="－","－",G155/F155)</f>
        <v>1</v>
      </c>
      <c r="I155" s="85" t="s">
        <v>1497</v>
      </c>
      <c r="J155" s="46" t="s">
        <v>38</v>
      </c>
      <c r="K155" s="264"/>
      <c r="L155" s="194" t="s">
        <v>20</v>
      </c>
    </row>
    <row r="156" spans="1:12" s="40" customFormat="1" ht="80.099999999999994" customHeight="1" x14ac:dyDescent="0.15">
      <c r="A156" s="204" t="s">
        <v>1498</v>
      </c>
      <c r="B156" s="41" t="s">
        <v>1410</v>
      </c>
      <c r="C156" s="52">
        <v>44713</v>
      </c>
      <c r="D156" s="65" t="s">
        <v>1496</v>
      </c>
      <c r="E156" s="81" t="s">
        <v>48</v>
      </c>
      <c r="F156" s="49">
        <v>11000000</v>
      </c>
      <c r="G156" s="49">
        <v>10780000</v>
      </c>
      <c r="H156" s="45">
        <f>IF(F156="－","－",G156/F156)</f>
        <v>0.98</v>
      </c>
      <c r="I156" s="47" t="s">
        <v>1499</v>
      </c>
      <c r="J156" s="55" t="s">
        <v>43</v>
      </c>
      <c r="K156" s="280"/>
      <c r="L156" s="194" t="s">
        <v>20</v>
      </c>
    </row>
    <row r="157" spans="1:12" s="40" customFormat="1" ht="80.099999999999994" customHeight="1" x14ac:dyDescent="0.15">
      <c r="A157" s="266" t="s">
        <v>1500</v>
      </c>
      <c r="B157" s="85" t="s">
        <v>1501</v>
      </c>
      <c r="C157" s="52">
        <v>44652</v>
      </c>
      <c r="D157" s="85" t="s">
        <v>1502</v>
      </c>
      <c r="E157" s="85" t="s">
        <v>84</v>
      </c>
      <c r="F157" s="66">
        <v>2234760</v>
      </c>
      <c r="G157" s="66">
        <v>2234760</v>
      </c>
      <c r="H157" s="54">
        <f>IF(F157="－","－",G157/F157)</f>
        <v>1</v>
      </c>
      <c r="I157" s="85" t="s">
        <v>1480</v>
      </c>
      <c r="J157" s="55" t="s">
        <v>43</v>
      </c>
      <c r="K157" s="264"/>
      <c r="L157" s="194" t="s">
        <v>20</v>
      </c>
    </row>
    <row r="158" spans="1:12" s="40" customFormat="1" ht="80.099999999999994" customHeight="1" x14ac:dyDescent="0.15">
      <c r="A158" s="213" t="s">
        <v>1503</v>
      </c>
      <c r="B158" s="65" t="s">
        <v>1501</v>
      </c>
      <c r="C158" s="52">
        <v>44652</v>
      </c>
      <c r="D158" s="65" t="s">
        <v>1504</v>
      </c>
      <c r="E158" s="65" t="s">
        <v>84</v>
      </c>
      <c r="F158" s="66">
        <v>26584800</v>
      </c>
      <c r="G158" s="66">
        <v>26584800</v>
      </c>
      <c r="H158" s="54">
        <f t="shared" ref="H158" si="13">IF(F158="－","－",G158/F158)</f>
        <v>1</v>
      </c>
      <c r="I158" s="65" t="s">
        <v>1480</v>
      </c>
      <c r="J158" s="55" t="s">
        <v>38</v>
      </c>
      <c r="K158" s="216"/>
      <c r="L158" s="194" t="s">
        <v>20</v>
      </c>
    </row>
    <row r="159" spans="1:12" s="40" customFormat="1" ht="80.099999999999994" customHeight="1" x14ac:dyDescent="0.15">
      <c r="A159" s="266" t="s">
        <v>1505</v>
      </c>
      <c r="B159" s="85" t="s">
        <v>1411</v>
      </c>
      <c r="C159" s="43">
        <v>44652</v>
      </c>
      <c r="D159" s="85" t="s">
        <v>1506</v>
      </c>
      <c r="E159" s="85" t="s">
        <v>48</v>
      </c>
      <c r="F159" s="87">
        <v>1557486</v>
      </c>
      <c r="G159" s="87">
        <v>1557486</v>
      </c>
      <c r="H159" s="45">
        <f>IF(F159="－","－",G159/F159)</f>
        <v>1</v>
      </c>
      <c r="I159" s="85" t="s">
        <v>1507</v>
      </c>
      <c r="J159" s="46" t="s">
        <v>77</v>
      </c>
      <c r="K159" s="264"/>
      <c r="L159" s="194" t="s">
        <v>20</v>
      </c>
    </row>
    <row r="160" spans="1:12" s="77" customFormat="1" ht="80.099999999999994" customHeight="1" thickBot="1" x14ac:dyDescent="0.2">
      <c r="A160" s="232" t="s">
        <v>1508</v>
      </c>
      <c r="B160" s="233" t="s">
        <v>1509</v>
      </c>
      <c r="C160" s="281">
        <v>44959</v>
      </c>
      <c r="D160" s="233" t="s">
        <v>1510</v>
      </c>
      <c r="E160" s="233" t="s">
        <v>48</v>
      </c>
      <c r="F160" s="235">
        <v>3772655</v>
      </c>
      <c r="G160" s="235">
        <v>3762000</v>
      </c>
      <c r="H160" s="282">
        <f t="shared" ref="H160" si="14">IF(F160="－","－",G160/F160)</f>
        <v>0.99717572902902596</v>
      </c>
      <c r="I160" s="233" t="s">
        <v>1511</v>
      </c>
      <c r="J160" s="283" t="s">
        <v>38</v>
      </c>
      <c r="K160" s="238"/>
      <c r="L160" s="194" t="s">
        <v>1414</v>
      </c>
    </row>
    <row r="161" spans="1:12" s="77" customFormat="1" ht="21" customHeight="1" x14ac:dyDescent="0.15">
      <c r="A161" s="182"/>
      <c r="B161" s="182"/>
      <c r="C161" s="179"/>
      <c r="D161" s="182"/>
      <c r="E161" s="182"/>
      <c r="F161" s="181"/>
      <c r="G161" s="181"/>
      <c r="H161" s="299"/>
      <c r="I161" s="182"/>
      <c r="J161" s="300"/>
      <c r="K161" s="182"/>
      <c r="L161" s="183"/>
    </row>
    <row r="162" spans="1:12" s="7" customFormat="1" ht="15.95" customHeight="1" x14ac:dyDescent="0.15">
      <c r="A162" s="7" t="s">
        <v>36</v>
      </c>
      <c r="L162" s="26"/>
    </row>
    <row r="163" spans="1:12" s="8" customFormat="1" ht="15.95" customHeight="1" x14ac:dyDescent="0.15">
      <c r="A163" s="8" t="s">
        <v>1516</v>
      </c>
      <c r="L163" s="26"/>
    </row>
    <row r="164" spans="1:12" s="7" customFormat="1" ht="15.95" customHeight="1" x14ac:dyDescent="0.15">
      <c r="A164" s="32" t="s">
        <v>42</v>
      </c>
      <c r="B164" s="35"/>
      <c r="C164" s="35"/>
      <c r="D164" s="35"/>
      <c r="E164" s="35"/>
      <c r="F164" s="35"/>
      <c r="G164" s="35"/>
      <c r="H164" s="35"/>
      <c r="I164" s="35"/>
      <c r="J164" s="35"/>
      <c r="K164" s="35"/>
      <c r="L164" s="26"/>
    </row>
    <row r="165" spans="1:12" s="7" customFormat="1" ht="15.95" customHeight="1" x14ac:dyDescent="0.15">
      <c r="A165" s="33" t="s">
        <v>61</v>
      </c>
      <c r="B165" s="35"/>
      <c r="C165" s="35"/>
      <c r="D165" s="35"/>
      <c r="E165" s="35"/>
      <c r="F165" s="35"/>
      <c r="G165" s="35"/>
      <c r="H165" s="35"/>
      <c r="I165" s="35"/>
      <c r="J165" s="35"/>
      <c r="K165" s="35"/>
      <c r="L165" s="26"/>
    </row>
    <row r="166" spans="1:12" s="7" customFormat="1" ht="15.95" customHeight="1" x14ac:dyDescent="0.15">
      <c r="A166" s="33" t="s">
        <v>62</v>
      </c>
      <c r="B166" s="35"/>
      <c r="C166" s="35"/>
      <c r="D166" s="35"/>
      <c r="E166" s="35"/>
      <c r="F166" s="35"/>
      <c r="G166" s="35"/>
      <c r="H166" s="35"/>
      <c r="I166" s="35"/>
      <c r="J166" s="35"/>
      <c r="K166" s="35"/>
      <c r="L166" s="26"/>
    </row>
    <row r="167" spans="1:12" s="7" customFormat="1" ht="15.95" customHeight="1" x14ac:dyDescent="0.15">
      <c r="A167" s="33" t="s">
        <v>63</v>
      </c>
      <c r="B167" s="35"/>
      <c r="C167" s="35"/>
      <c r="D167" s="35"/>
      <c r="E167" s="35"/>
      <c r="F167" s="35"/>
      <c r="G167" s="35"/>
      <c r="H167" s="35"/>
      <c r="I167" s="35"/>
      <c r="J167" s="6"/>
      <c r="K167" s="35"/>
      <c r="L167" s="26"/>
    </row>
    <row r="168" spans="1:12" s="7" customFormat="1" ht="15.95" customHeight="1" x14ac:dyDescent="0.15">
      <c r="A168" s="33" t="s">
        <v>64</v>
      </c>
      <c r="B168" s="35"/>
      <c r="C168" s="35"/>
      <c r="D168" s="35"/>
      <c r="E168" s="35"/>
      <c r="F168" s="35"/>
      <c r="G168" s="35"/>
      <c r="H168" s="35"/>
      <c r="I168" s="35"/>
      <c r="J168" s="6"/>
      <c r="K168" s="35"/>
      <c r="L168" s="26"/>
    </row>
    <row r="169" spans="1:12" s="7" customFormat="1" ht="15.95" customHeight="1" x14ac:dyDescent="0.15">
      <c r="A169" s="33" t="s">
        <v>37</v>
      </c>
      <c r="B169" s="35"/>
      <c r="C169" s="35"/>
      <c r="D169" s="35"/>
      <c r="E169" s="35"/>
      <c r="F169" s="35"/>
      <c r="G169" s="35"/>
      <c r="H169" s="35"/>
      <c r="I169" s="35"/>
      <c r="J169" s="6"/>
      <c r="K169" s="35"/>
      <c r="L169" s="26"/>
    </row>
    <row r="170" spans="1:12" s="10" customFormat="1" x14ac:dyDescent="0.15">
      <c r="A170" s="30"/>
      <c r="L170" s="26"/>
    </row>
    <row r="171" spans="1:12" s="12" customFormat="1" x14ac:dyDescent="0.15">
      <c r="A171" s="34"/>
      <c r="B171" s="34"/>
      <c r="C171" s="34"/>
      <c r="D171" s="34"/>
      <c r="E171" s="34"/>
      <c r="F171" s="34"/>
      <c r="G171" s="34"/>
      <c r="H171" s="34"/>
      <c r="I171" s="34"/>
      <c r="J171" s="2"/>
      <c r="K171" s="34"/>
      <c r="L171" s="26"/>
    </row>
    <row r="172" spans="1:12" x14ac:dyDescent="0.15">
      <c r="L172" s="26"/>
    </row>
    <row r="173" spans="1:12" x14ac:dyDescent="0.15">
      <c r="A173" s="12"/>
      <c r="B173" s="12"/>
      <c r="C173" s="12"/>
      <c r="D173" s="12"/>
      <c r="E173" s="12"/>
      <c r="F173" s="12"/>
      <c r="G173" s="12"/>
      <c r="H173" s="12"/>
      <c r="I173" s="12"/>
      <c r="K173" s="12"/>
      <c r="L173" s="26"/>
    </row>
    <row r="174" spans="1:12" x14ac:dyDescent="0.15">
      <c r="A174" s="12"/>
      <c r="B174" s="12"/>
      <c r="C174" s="12"/>
      <c r="D174" s="12"/>
      <c r="E174" s="12"/>
      <c r="F174" s="12"/>
      <c r="G174" s="12"/>
      <c r="H174" s="12"/>
      <c r="I174" s="12"/>
      <c r="K174" s="12"/>
      <c r="L174" s="26"/>
    </row>
    <row r="175" spans="1:12" x14ac:dyDescent="0.15">
      <c r="A175" s="12"/>
      <c r="B175" s="12"/>
      <c r="C175" s="12"/>
      <c r="D175" s="12"/>
      <c r="E175" s="12"/>
      <c r="F175" s="12"/>
      <c r="G175" s="12"/>
      <c r="H175" s="12"/>
      <c r="I175" s="12"/>
      <c r="K175" s="12"/>
      <c r="L175" s="26"/>
    </row>
    <row r="176" spans="1:12" x14ac:dyDescent="0.15">
      <c r="L176" s="26"/>
    </row>
    <row r="177" spans="1:14" x14ac:dyDescent="0.15">
      <c r="L177" s="26"/>
    </row>
    <row r="178" spans="1:14" s="12" customFormat="1" x14ac:dyDescent="0.15">
      <c r="A178" s="2"/>
      <c r="B178" s="2"/>
      <c r="C178" s="2"/>
      <c r="D178" s="2"/>
      <c r="E178" s="2"/>
      <c r="F178" s="2"/>
      <c r="G178" s="2"/>
      <c r="H178" s="2"/>
      <c r="I178" s="2"/>
      <c r="J178" s="2"/>
      <c r="K178" s="2"/>
      <c r="L178" s="26"/>
    </row>
    <row r="179" spans="1:14" ht="13.5" customHeight="1" x14ac:dyDescent="0.15">
      <c r="L179" s="26"/>
    </row>
    <row r="180" spans="1:14" x14ac:dyDescent="0.15">
      <c r="L180" s="26"/>
    </row>
    <row r="181" spans="1:14" x14ac:dyDescent="0.15">
      <c r="L181" s="26"/>
    </row>
    <row r="182" spans="1:14" x14ac:dyDescent="0.15">
      <c r="L182" s="26"/>
    </row>
    <row r="183" spans="1:14" x14ac:dyDescent="0.15">
      <c r="L183" s="26"/>
    </row>
    <row r="184" spans="1:14" x14ac:dyDescent="0.15">
      <c r="L184" s="26"/>
      <c r="N184" s="28"/>
    </row>
    <row r="185" spans="1:14" x14ac:dyDescent="0.15">
      <c r="L185" s="26"/>
      <c r="N185" s="28"/>
    </row>
    <row r="186" spans="1:14" ht="66" customHeight="1" x14ac:dyDescent="0.15">
      <c r="L186" s="26"/>
    </row>
    <row r="187" spans="1:14" x14ac:dyDescent="0.15">
      <c r="L187" s="26"/>
    </row>
    <row r="188" spans="1:14" x14ac:dyDescent="0.15">
      <c r="L188" s="26"/>
    </row>
    <row r="189" spans="1:14" x14ac:dyDescent="0.15">
      <c r="L189" s="26"/>
    </row>
    <row r="190" spans="1:14" x14ac:dyDescent="0.15">
      <c r="L190" s="26"/>
    </row>
    <row r="191" spans="1:14" x14ac:dyDescent="0.15">
      <c r="L191" s="27"/>
    </row>
    <row r="193" spans="1:14" s="12" customFormat="1" x14ac:dyDescent="0.15">
      <c r="A193" s="2"/>
      <c r="B193" s="2"/>
      <c r="C193" s="2"/>
      <c r="D193" s="2"/>
      <c r="E193" s="2"/>
      <c r="F193" s="2"/>
      <c r="G193" s="2"/>
      <c r="H193" s="2"/>
      <c r="I193" s="2"/>
      <c r="J193" s="2"/>
      <c r="K193" s="2"/>
      <c r="L193" s="4"/>
    </row>
    <row r="194" spans="1:14" ht="13.5" customHeight="1" x14ac:dyDescent="0.15"/>
    <row r="201" spans="1:14" x14ac:dyDescent="0.15">
      <c r="N201" s="28"/>
    </row>
    <row r="202" spans="1:14" x14ac:dyDescent="0.15">
      <c r="N202" s="28"/>
    </row>
    <row r="203" spans="1:14" ht="66" customHeight="1" x14ac:dyDescent="0.15"/>
    <row r="210" spans="1:12" s="12" customFormat="1" x14ac:dyDescent="0.15">
      <c r="A210" s="2"/>
      <c r="B210" s="2"/>
      <c r="C210" s="2"/>
      <c r="D210" s="2"/>
      <c r="E210" s="2"/>
      <c r="F210" s="2"/>
      <c r="G210" s="2"/>
      <c r="H210" s="2"/>
      <c r="I210" s="2"/>
      <c r="J210" s="2"/>
      <c r="K210" s="2"/>
      <c r="L210" s="4"/>
    </row>
    <row r="213" spans="1:12" s="12" customFormat="1" x14ac:dyDescent="0.15">
      <c r="A213" s="2"/>
      <c r="B213" s="2"/>
      <c r="C213" s="2"/>
      <c r="D213" s="2"/>
      <c r="E213" s="2"/>
      <c r="F213" s="2"/>
      <c r="G213" s="2"/>
      <c r="H213" s="2"/>
      <c r="I213" s="2"/>
      <c r="J213" s="2"/>
      <c r="K213" s="2"/>
      <c r="L213" s="4"/>
    </row>
    <row r="214" spans="1:12" s="12" customFormat="1" x14ac:dyDescent="0.15">
      <c r="A214" s="2"/>
      <c r="B214" s="2"/>
      <c r="C214" s="2"/>
      <c r="D214" s="2"/>
      <c r="E214" s="2"/>
      <c r="F214" s="2"/>
      <c r="G214" s="2"/>
      <c r="H214" s="2"/>
      <c r="I214" s="2"/>
      <c r="J214" s="2"/>
      <c r="K214" s="2"/>
      <c r="L214" s="4"/>
    </row>
    <row r="215" spans="1:12" s="12" customFormat="1" x14ac:dyDescent="0.15">
      <c r="A215" s="2"/>
      <c r="B215" s="2"/>
      <c r="C215" s="2"/>
      <c r="D215" s="2"/>
      <c r="E215" s="2"/>
      <c r="F215" s="2"/>
      <c r="G215" s="2"/>
      <c r="H215" s="2"/>
      <c r="I215" s="2"/>
      <c r="J215" s="2"/>
      <c r="K215" s="2"/>
      <c r="L215" s="4"/>
    </row>
  </sheetData>
  <autoFilter ref="A4:L288"/>
  <mergeCells count="1">
    <mergeCell ref="A1:K1"/>
  </mergeCells>
  <phoneticPr fontId="7"/>
  <dataValidations count="7">
    <dataValidation type="list" allowBlank="1" showInputMessage="1" showErrorMessage="1" sqref="J87:J94">
      <formula1>#REF!</formula1>
    </dataValidation>
    <dataValidation type="date" allowBlank="1" showInputMessage="1" showErrorMessage="1" sqref="C5 C159:C161 C7:C156">
      <formula1>44652</formula1>
      <formula2>45016</formula2>
    </dataValidation>
    <dataValidation type="list" allowBlank="1" showInputMessage="1" showErrorMessage="1" sqref="J10">
      <formula1>"○"</formula1>
    </dataValidation>
    <dataValidation type="list" allowBlank="1" showInputMessage="1" showErrorMessage="1" sqref="J78:J79">
      <formula1>$L$16:$L$21</formula1>
    </dataValidation>
    <dataValidation type="list" allowBlank="1" showInputMessage="1" showErrorMessage="1" sqref="J113:J115">
      <formula1>"イ（イ）,イ（ロ）,イ（ハ）,イ（ニ）,ロ,ハ,ニ（イ）,ニ（ロ）,ニ（ハ）,ニ（ニ）,ニ（ホ）,ニ（ヘ）"</formula1>
    </dataValidation>
    <dataValidation type="list" allowBlank="1" showInputMessage="1" showErrorMessage="1" sqref="J134">
      <formula1>$L$18:$L$23</formula1>
    </dataValidation>
    <dataValidation type="list" allowBlank="1" showInputMessage="1" showErrorMessage="1" sqref="J116:J133 J135:J161 J80:J86 J95:J112 J11:J77 L5:L106 J5:J9">
      <formula1>#REF!</formula1>
    </dataValidation>
  </dataValidations>
  <printOptions horizontalCentered="1"/>
  <pageMargins left="0.39370078740157483" right="0.27559055118110237" top="0.59055118110236227" bottom="0.35433070866141736" header="0.31496062992125984" footer="0.11811023622047245"/>
  <pageSetup paperSize="9" scale="40" fitToHeight="0" orientation="landscape" r:id="rId1"/>
  <headerFooter>
    <oddHeader>&amp;R別添様式７－①</oddHeader>
    <oddFooter>&amp;C&amp;P/&amp;N</oddFooter>
  </headerFooter>
  <drawing r:id="rId2"/>
  <extLst>
    <ext xmlns:x14="http://schemas.microsoft.com/office/spreadsheetml/2009/9/main" uri="{CCE6A557-97BC-4b89-ADB6-D9C93CAAB3DF}">
      <x14:dataValidations xmlns:xm="http://schemas.microsoft.com/office/excel/2006/main" count="6">
        <x14:dataValidation type="list" allowBlank="1" showInputMessage="1" showErrorMessage="1">
          <x14:formula1>
            <xm:f>'C:\Users\tanizaki-y25i\AppData\Local\Microsoft\Windows\INetCache\Content.Outlook\HL5T0TBT\[＜様式６＞（再修正）R4【82東北】競争性のない随意契約.xlsx]リスト'!#REF!</xm:f>
          </x14:formula1>
          <xm:sqref>L109</xm:sqref>
        </x14:dataValidation>
        <x14:dataValidation type="list" allowBlank="1" showInputMessage="1" showErrorMessage="1">
          <x14:formula1>
            <xm:f>'J:\契約課\契約購買係\★★★　購買係長　★★★\R04 購買係長\01_調査報告物関係\R4国土交通省調達改善計画のフォローアップについて\作業用\フォローアップ様式\[＜様式６＞【事務所等名】競争性のない随意契約.xlsx]リスト'!#REF!</xm:f>
          </x14:formula1>
          <xm:sqref>L108 L110</xm:sqref>
        </x14:dataValidation>
        <x14:dataValidation type="list" allowBlank="1" showInputMessage="1" showErrorMessage="1">
          <x14:formula1>
            <xm:f>'U:\文書管理\会計課長\02.作業中フォルダ\20_調査係\テレワーク用\35⑤-1調達改善計画\令和4年度\05_令和４年度自己評価（年間）\03_部局より\84_北陸\[（修正）コピー＜様式６＞【北陸】競争性のない随意契約20230602.xlsx]リスト'!#REF!</xm:f>
          </x14:formula1>
          <xm:sqref>L111:L115</xm:sqref>
        </x14:dataValidation>
        <x14:dataValidation type="list" allowBlank="1" showInputMessage="1" showErrorMessage="1">
          <x14:formula1>
            <xm:f>'U:\文書管理\会計課長\02.作業中フォルダ\20_調査係\テレワーク用\35⑤-1調達改善計画\令和4年度\05_令和４年度自己評価（年間）\03_部局より\88_四国\[修正＜様式６＞【四国地方整備局】競争性のない随意契約.xlsx]リスト'!#REF!</xm:f>
          </x14:formula1>
          <xm:sqref>L116:L133</xm:sqref>
        </x14:dataValidation>
        <x14:dataValidation type="list" allowBlank="1" showInputMessage="1" showErrorMessage="1">
          <x14:formula1>
            <xm:f>'U:\文書管理\会計課長\02.作業中フォルダ\20_調査係\テレワーク用\35⑤-1調達改善計画\令和4年度\05_令和４年度自己評価（年間）\03_部局より\地理院✔\[✔＜様式６＞【国土地理院】競争性のない随意契約.xlsx]リスト'!#REF!</xm:f>
          </x14:formula1>
          <xm:sqref>L107</xm:sqref>
        </x14:dataValidation>
        <x14:dataValidation type="list" allowBlank="1" showInputMessage="1" showErrorMessage="1">
          <x14:formula1>
            <xm:f>'U:\文書管理\会計課長\02.作業中フォルダ\20_調査係\テレワーク用\35⑤-1調達改善計画\令和4年度\05_令和４年度自己評価（年間）\03_部局より\北海道開発局\北海道開発局_050511提出\[(0605修正)＜様式６＞【北海道開発局】競争性のない随意契約050605_01.xlsx]リスト'!#REF!</xm:f>
          </x14:formula1>
          <xm:sqref>L136:L161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J109"/>
  <sheetViews>
    <sheetView view="pageBreakPreview" zoomScale="55" zoomScaleSheetLayoutView="55" workbookViewId="0">
      <pane xSplit="1" ySplit="4" topLeftCell="B5" activePane="bottomRight" state="frozen"/>
      <selection pane="topRight"/>
      <selection pane="bottomLeft"/>
      <selection pane="bottomRight" activeCell="I68" sqref="I68"/>
    </sheetView>
  </sheetViews>
  <sheetFormatPr defaultColWidth="7.625" defaultRowHeight="13.5" x14ac:dyDescent="0.15"/>
  <cols>
    <col min="1" max="1" width="40.625" style="2" customWidth="1"/>
    <col min="2" max="2" width="35.625" style="2" customWidth="1"/>
    <col min="3" max="3" width="20.625" style="2" customWidth="1"/>
    <col min="4" max="5" width="25.625" style="2" customWidth="1"/>
    <col min="6" max="7" width="15.625" style="2" customWidth="1"/>
    <col min="8" max="8" width="14.625" style="2" customWidth="1"/>
    <col min="9" max="9" width="25.625" style="2" customWidth="1"/>
    <col min="10" max="10" width="20.625" style="2" customWidth="1"/>
    <col min="11" max="16384" width="7.625" style="2"/>
  </cols>
  <sheetData>
    <row r="1" spans="1:10" s="5" customFormat="1" ht="30" customHeight="1" x14ac:dyDescent="0.15">
      <c r="A1" s="317" t="s">
        <v>50</v>
      </c>
      <c r="B1" s="317"/>
      <c r="C1" s="317"/>
      <c r="D1" s="317"/>
      <c r="E1" s="317"/>
      <c r="F1" s="317"/>
      <c r="G1" s="317"/>
      <c r="H1" s="317"/>
      <c r="I1" s="317"/>
      <c r="J1" s="317"/>
    </row>
    <row r="2" spans="1:10" x14ac:dyDescent="0.15">
      <c r="B2" s="15"/>
      <c r="G2" s="15"/>
      <c r="H2" s="15"/>
    </row>
    <row r="3" spans="1:10" ht="18" thickBot="1" x14ac:dyDescent="0.2">
      <c r="B3" s="15"/>
      <c r="C3" s="17"/>
      <c r="F3" s="36"/>
      <c r="G3" s="36"/>
      <c r="H3" s="36"/>
      <c r="J3" s="24" t="s">
        <v>51</v>
      </c>
    </row>
    <row r="4" spans="1:10" s="6" customFormat="1" ht="66" customHeight="1" x14ac:dyDescent="0.15">
      <c r="A4" s="199" t="s">
        <v>83</v>
      </c>
      <c r="B4" s="200" t="s">
        <v>8</v>
      </c>
      <c r="C4" s="200" t="s">
        <v>49</v>
      </c>
      <c r="D4" s="200" t="s">
        <v>52</v>
      </c>
      <c r="E4" s="200" t="s">
        <v>11</v>
      </c>
      <c r="F4" s="200" t="s">
        <v>45</v>
      </c>
      <c r="G4" s="200" t="s">
        <v>35</v>
      </c>
      <c r="H4" s="200" t="s">
        <v>44</v>
      </c>
      <c r="I4" s="200" t="s">
        <v>53</v>
      </c>
      <c r="J4" s="201" t="s">
        <v>54</v>
      </c>
    </row>
    <row r="5" spans="1:10" s="40" customFormat="1" ht="66" x14ac:dyDescent="0.15">
      <c r="A5" s="213" t="s">
        <v>168</v>
      </c>
      <c r="B5" s="47" t="s">
        <v>169</v>
      </c>
      <c r="C5" s="52">
        <v>44652</v>
      </c>
      <c r="D5" s="85" t="s">
        <v>112</v>
      </c>
      <c r="E5" s="65" t="s">
        <v>170</v>
      </c>
      <c r="F5" s="74">
        <v>5391760</v>
      </c>
      <c r="G5" s="74">
        <v>5391760</v>
      </c>
      <c r="H5" s="54">
        <f>IF(F5="－","－",G5/F5)</f>
        <v>1</v>
      </c>
      <c r="I5" s="55"/>
      <c r="J5" s="216"/>
    </row>
    <row r="6" spans="1:10" s="40" customFormat="1" ht="66" x14ac:dyDescent="0.15">
      <c r="A6" s="213" t="s">
        <v>168</v>
      </c>
      <c r="B6" s="47" t="s">
        <v>169</v>
      </c>
      <c r="C6" s="52">
        <v>44652</v>
      </c>
      <c r="D6" s="85" t="s">
        <v>112</v>
      </c>
      <c r="E6" s="65" t="s">
        <v>170</v>
      </c>
      <c r="F6" s="74">
        <v>936760</v>
      </c>
      <c r="G6" s="74">
        <v>936760</v>
      </c>
      <c r="H6" s="54">
        <f t="shared" ref="H6:H50" si="0">IF(F6="－","－",G6/F6)</f>
        <v>1</v>
      </c>
      <c r="I6" s="55"/>
      <c r="J6" s="216"/>
    </row>
    <row r="7" spans="1:10" s="40" customFormat="1" ht="66" x14ac:dyDescent="0.15">
      <c r="A7" s="213" t="s">
        <v>168</v>
      </c>
      <c r="B7" s="47" t="s">
        <v>169</v>
      </c>
      <c r="C7" s="52">
        <v>44677</v>
      </c>
      <c r="D7" s="85" t="s">
        <v>112</v>
      </c>
      <c r="E7" s="65" t="s">
        <v>170</v>
      </c>
      <c r="F7" s="74">
        <v>5881480</v>
      </c>
      <c r="G7" s="74">
        <v>5881480</v>
      </c>
      <c r="H7" s="54">
        <f t="shared" si="0"/>
        <v>1</v>
      </c>
      <c r="I7" s="55"/>
      <c r="J7" s="216"/>
    </row>
    <row r="8" spans="1:10" s="40" customFormat="1" ht="66" x14ac:dyDescent="0.15">
      <c r="A8" s="213" t="s">
        <v>168</v>
      </c>
      <c r="B8" s="47" t="s">
        <v>169</v>
      </c>
      <c r="C8" s="52">
        <v>44677</v>
      </c>
      <c r="D8" s="85" t="s">
        <v>112</v>
      </c>
      <c r="E8" s="65" t="s">
        <v>170</v>
      </c>
      <c r="F8" s="74">
        <v>936760</v>
      </c>
      <c r="G8" s="74">
        <v>936760</v>
      </c>
      <c r="H8" s="54">
        <f t="shared" si="0"/>
        <v>1</v>
      </c>
      <c r="I8" s="55"/>
      <c r="J8" s="216"/>
    </row>
    <row r="9" spans="1:10" s="40" customFormat="1" ht="66" x14ac:dyDescent="0.15">
      <c r="A9" s="213" t="s">
        <v>168</v>
      </c>
      <c r="B9" s="47" t="s">
        <v>169</v>
      </c>
      <c r="C9" s="52">
        <v>44713</v>
      </c>
      <c r="D9" s="85" t="s">
        <v>112</v>
      </c>
      <c r="E9" s="65" t="s">
        <v>170</v>
      </c>
      <c r="F9" s="74">
        <v>6306520</v>
      </c>
      <c r="G9" s="74">
        <v>6306520</v>
      </c>
      <c r="H9" s="54">
        <f t="shared" si="0"/>
        <v>1</v>
      </c>
      <c r="I9" s="55"/>
      <c r="J9" s="216"/>
    </row>
    <row r="10" spans="1:10" s="40" customFormat="1" ht="66" x14ac:dyDescent="0.15">
      <c r="A10" s="213" t="s">
        <v>168</v>
      </c>
      <c r="B10" s="47" t="s">
        <v>169</v>
      </c>
      <c r="C10" s="52">
        <v>44713</v>
      </c>
      <c r="D10" s="85" t="s">
        <v>112</v>
      </c>
      <c r="E10" s="65" t="s">
        <v>170</v>
      </c>
      <c r="F10" s="74">
        <v>936760</v>
      </c>
      <c r="G10" s="74">
        <v>936760</v>
      </c>
      <c r="H10" s="54">
        <f t="shared" si="0"/>
        <v>1</v>
      </c>
      <c r="I10" s="55"/>
      <c r="J10" s="216"/>
    </row>
    <row r="11" spans="1:10" s="40" customFormat="1" ht="66" x14ac:dyDescent="0.15">
      <c r="A11" s="213" t="s">
        <v>168</v>
      </c>
      <c r="B11" s="47" t="s">
        <v>169</v>
      </c>
      <c r="C11" s="52">
        <v>44736</v>
      </c>
      <c r="D11" s="85" t="s">
        <v>112</v>
      </c>
      <c r="E11" s="65" t="s">
        <v>170</v>
      </c>
      <c r="F11" s="63">
        <v>6306520</v>
      </c>
      <c r="G11" s="63">
        <v>6306520</v>
      </c>
      <c r="H11" s="54">
        <f t="shared" si="0"/>
        <v>1</v>
      </c>
      <c r="I11" s="55"/>
      <c r="J11" s="207"/>
    </row>
    <row r="12" spans="1:10" s="40" customFormat="1" ht="66" x14ac:dyDescent="0.15">
      <c r="A12" s="213" t="s">
        <v>168</v>
      </c>
      <c r="B12" s="47" t="s">
        <v>169</v>
      </c>
      <c r="C12" s="56">
        <v>44736</v>
      </c>
      <c r="D12" s="85" t="s">
        <v>112</v>
      </c>
      <c r="E12" s="65" t="s">
        <v>170</v>
      </c>
      <c r="F12" s="64">
        <v>936760</v>
      </c>
      <c r="G12" s="64">
        <v>936760</v>
      </c>
      <c r="H12" s="67">
        <f t="shared" si="0"/>
        <v>1</v>
      </c>
      <c r="I12" s="58"/>
      <c r="J12" s="208"/>
    </row>
    <row r="13" spans="1:10" s="40" customFormat="1" ht="66" x14ac:dyDescent="0.15">
      <c r="A13" s="213" t="s">
        <v>168</v>
      </c>
      <c r="B13" s="47" t="s">
        <v>169</v>
      </c>
      <c r="C13" s="56">
        <v>44770</v>
      </c>
      <c r="D13" s="85" t="s">
        <v>112</v>
      </c>
      <c r="E13" s="65" t="s">
        <v>170</v>
      </c>
      <c r="F13" s="64">
        <v>6306520</v>
      </c>
      <c r="G13" s="64">
        <v>6306520</v>
      </c>
      <c r="H13" s="67">
        <f t="shared" si="0"/>
        <v>1</v>
      </c>
      <c r="I13" s="58"/>
      <c r="J13" s="208"/>
    </row>
    <row r="14" spans="1:10" s="40" customFormat="1" ht="66" x14ac:dyDescent="0.15">
      <c r="A14" s="213" t="s">
        <v>168</v>
      </c>
      <c r="B14" s="47" t="s">
        <v>169</v>
      </c>
      <c r="C14" s="56">
        <v>44770</v>
      </c>
      <c r="D14" s="85" t="s">
        <v>112</v>
      </c>
      <c r="E14" s="65" t="s">
        <v>170</v>
      </c>
      <c r="F14" s="64">
        <v>809160</v>
      </c>
      <c r="G14" s="64">
        <v>809160</v>
      </c>
      <c r="H14" s="67">
        <f t="shared" si="0"/>
        <v>1</v>
      </c>
      <c r="I14" s="58"/>
      <c r="J14" s="208"/>
    </row>
    <row r="15" spans="1:10" s="40" customFormat="1" ht="66" x14ac:dyDescent="0.15">
      <c r="A15" s="213" t="s">
        <v>168</v>
      </c>
      <c r="B15" s="47" t="s">
        <v>169</v>
      </c>
      <c r="C15" s="56">
        <v>44802</v>
      </c>
      <c r="D15" s="85" t="s">
        <v>112</v>
      </c>
      <c r="E15" s="65" t="s">
        <v>170</v>
      </c>
      <c r="F15" s="64">
        <v>5919100</v>
      </c>
      <c r="G15" s="64">
        <v>5919100</v>
      </c>
      <c r="H15" s="67">
        <f t="shared" si="0"/>
        <v>1</v>
      </c>
      <c r="I15" s="58"/>
      <c r="J15" s="208"/>
    </row>
    <row r="16" spans="1:10" s="40" customFormat="1" ht="66" x14ac:dyDescent="0.15">
      <c r="A16" s="213" t="s">
        <v>168</v>
      </c>
      <c r="B16" s="47" t="s">
        <v>169</v>
      </c>
      <c r="C16" s="56">
        <v>44802</v>
      </c>
      <c r="D16" s="85" t="s">
        <v>112</v>
      </c>
      <c r="E16" s="65" t="s">
        <v>170</v>
      </c>
      <c r="F16" s="64">
        <v>809160</v>
      </c>
      <c r="G16" s="64">
        <v>809160</v>
      </c>
      <c r="H16" s="67">
        <f t="shared" si="0"/>
        <v>1</v>
      </c>
      <c r="I16" s="58"/>
      <c r="J16" s="208"/>
    </row>
    <row r="17" spans="1:10" s="40" customFormat="1" ht="66" x14ac:dyDescent="0.15">
      <c r="A17" s="213" t="s">
        <v>168</v>
      </c>
      <c r="B17" s="47" t="s">
        <v>169</v>
      </c>
      <c r="C17" s="56">
        <v>44834</v>
      </c>
      <c r="D17" s="85" t="s">
        <v>112</v>
      </c>
      <c r="E17" s="65" t="s">
        <v>170</v>
      </c>
      <c r="F17" s="64">
        <v>5340060</v>
      </c>
      <c r="G17" s="64">
        <v>5340060</v>
      </c>
      <c r="H17" s="67">
        <f t="shared" si="0"/>
        <v>1</v>
      </c>
      <c r="I17" s="58"/>
      <c r="J17" s="208"/>
    </row>
    <row r="18" spans="1:10" s="40" customFormat="1" ht="66" x14ac:dyDescent="0.15">
      <c r="A18" s="213" t="s">
        <v>168</v>
      </c>
      <c r="B18" s="47" t="s">
        <v>169</v>
      </c>
      <c r="C18" s="56">
        <v>44834</v>
      </c>
      <c r="D18" s="85" t="s">
        <v>112</v>
      </c>
      <c r="E18" s="65" t="s">
        <v>170</v>
      </c>
      <c r="F18" s="64">
        <v>809160</v>
      </c>
      <c r="G18" s="64">
        <v>809160</v>
      </c>
      <c r="H18" s="67">
        <f t="shared" si="0"/>
        <v>1</v>
      </c>
      <c r="I18" s="58"/>
      <c r="J18" s="208"/>
    </row>
    <row r="19" spans="1:10" s="40" customFormat="1" ht="66" x14ac:dyDescent="0.15">
      <c r="A19" s="206" t="s">
        <v>171</v>
      </c>
      <c r="B19" s="47" t="s">
        <v>172</v>
      </c>
      <c r="C19" s="56">
        <v>44652</v>
      </c>
      <c r="D19" s="81" t="s">
        <v>113</v>
      </c>
      <c r="E19" s="65" t="s">
        <v>170</v>
      </c>
      <c r="F19" s="64">
        <v>6504960</v>
      </c>
      <c r="G19" s="64">
        <v>6504960</v>
      </c>
      <c r="H19" s="67">
        <f t="shared" si="0"/>
        <v>1</v>
      </c>
      <c r="I19" s="58"/>
      <c r="J19" s="208"/>
    </row>
    <row r="20" spans="1:10" s="40" customFormat="1" ht="66" x14ac:dyDescent="0.15">
      <c r="A20" s="206" t="s">
        <v>173</v>
      </c>
      <c r="B20" s="47" t="s">
        <v>172</v>
      </c>
      <c r="C20" s="56">
        <v>44652</v>
      </c>
      <c r="D20" s="81" t="s">
        <v>113</v>
      </c>
      <c r="E20" s="65" t="s">
        <v>170</v>
      </c>
      <c r="F20" s="64">
        <v>14907200</v>
      </c>
      <c r="G20" s="64">
        <v>14907200</v>
      </c>
      <c r="H20" s="67">
        <f t="shared" si="0"/>
        <v>1</v>
      </c>
      <c r="I20" s="58"/>
      <c r="J20" s="208"/>
    </row>
    <row r="21" spans="1:10" s="40" customFormat="1" ht="66" x14ac:dyDescent="0.15">
      <c r="A21" s="206" t="s">
        <v>174</v>
      </c>
      <c r="B21" s="47" t="s">
        <v>172</v>
      </c>
      <c r="C21" s="56">
        <v>44652</v>
      </c>
      <c r="D21" s="81" t="s">
        <v>113</v>
      </c>
      <c r="E21" s="65" t="s">
        <v>170</v>
      </c>
      <c r="F21" s="64">
        <v>945120</v>
      </c>
      <c r="G21" s="64">
        <v>945120</v>
      </c>
      <c r="H21" s="67">
        <f t="shared" si="0"/>
        <v>1</v>
      </c>
      <c r="I21" s="58"/>
      <c r="J21" s="208"/>
    </row>
    <row r="22" spans="1:10" s="78" customFormat="1" ht="118.5" customHeight="1" x14ac:dyDescent="0.15">
      <c r="A22" s="214" t="s">
        <v>583</v>
      </c>
      <c r="B22" s="41" t="s">
        <v>172</v>
      </c>
      <c r="C22" s="52">
        <v>44652</v>
      </c>
      <c r="D22" s="41" t="s">
        <v>113</v>
      </c>
      <c r="E22" s="41" t="s">
        <v>170</v>
      </c>
      <c r="F22" s="63">
        <v>2333520</v>
      </c>
      <c r="G22" s="63">
        <v>2333520</v>
      </c>
      <c r="H22" s="54">
        <f t="shared" si="0"/>
        <v>1</v>
      </c>
      <c r="I22" s="55"/>
      <c r="J22" s="287"/>
    </row>
    <row r="23" spans="1:10" s="78" customFormat="1" ht="118.5" customHeight="1" x14ac:dyDescent="0.15">
      <c r="A23" s="214" t="s">
        <v>584</v>
      </c>
      <c r="B23" s="41" t="s">
        <v>172</v>
      </c>
      <c r="C23" s="52">
        <v>44652</v>
      </c>
      <c r="D23" s="41" t="s">
        <v>113</v>
      </c>
      <c r="E23" s="41" t="s">
        <v>170</v>
      </c>
      <c r="F23" s="63">
        <v>13301334</v>
      </c>
      <c r="G23" s="63">
        <v>13301334</v>
      </c>
      <c r="H23" s="54">
        <f t="shared" si="0"/>
        <v>1</v>
      </c>
      <c r="I23" s="55"/>
      <c r="J23" s="287"/>
    </row>
    <row r="24" spans="1:10" s="40" customFormat="1" ht="66" x14ac:dyDescent="0.15">
      <c r="A24" s="206" t="s">
        <v>175</v>
      </c>
      <c r="B24" s="47" t="s">
        <v>176</v>
      </c>
      <c r="C24" s="56">
        <v>44799</v>
      </c>
      <c r="D24" s="81" t="s">
        <v>113</v>
      </c>
      <c r="E24" s="65" t="s">
        <v>170</v>
      </c>
      <c r="F24" s="64">
        <v>5981360</v>
      </c>
      <c r="G24" s="64">
        <v>5981360</v>
      </c>
      <c r="H24" s="67">
        <f t="shared" si="0"/>
        <v>1</v>
      </c>
      <c r="I24" s="58"/>
      <c r="J24" s="208"/>
    </row>
    <row r="25" spans="1:10" s="40" customFormat="1" ht="66" x14ac:dyDescent="0.15">
      <c r="A25" s="206" t="s">
        <v>177</v>
      </c>
      <c r="B25" s="47" t="s">
        <v>176</v>
      </c>
      <c r="C25" s="56">
        <v>44802</v>
      </c>
      <c r="D25" s="81" t="s">
        <v>113</v>
      </c>
      <c r="E25" s="65" t="s">
        <v>170</v>
      </c>
      <c r="F25" s="64">
        <v>2800224</v>
      </c>
      <c r="G25" s="64">
        <v>2800224</v>
      </c>
      <c r="H25" s="67">
        <f t="shared" si="0"/>
        <v>1</v>
      </c>
      <c r="I25" s="58"/>
      <c r="J25" s="208"/>
    </row>
    <row r="26" spans="1:10" s="40" customFormat="1" ht="66" x14ac:dyDescent="0.15">
      <c r="A26" s="206" t="s">
        <v>178</v>
      </c>
      <c r="B26" s="47" t="s">
        <v>176</v>
      </c>
      <c r="C26" s="56">
        <v>44831</v>
      </c>
      <c r="D26" s="81" t="s">
        <v>113</v>
      </c>
      <c r="E26" s="65" t="s">
        <v>170</v>
      </c>
      <c r="F26" s="64">
        <v>4336640</v>
      </c>
      <c r="G26" s="64">
        <v>4336640</v>
      </c>
      <c r="H26" s="67">
        <f t="shared" si="0"/>
        <v>1</v>
      </c>
      <c r="I26" s="58"/>
      <c r="J26" s="208"/>
    </row>
    <row r="27" spans="1:10" s="40" customFormat="1" ht="66" x14ac:dyDescent="0.15">
      <c r="A27" s="206" t="s">
        <v>179</v>
      </c>
      <c r="B27" s="47" t="s">
        <v>176</v>
      </c>
      <c r="C27" s="56">
        <v>44831</v>
      </c>
      <c r="D27" s="81" t="s">
        <v>113</v>
      </c>
      <c r="E27" s="65" t="s">
        <v>170</v>
      </c>
      <c r="F27" s="64">
        <v>11084445</v>
      </c>
      <c r="G27" s="64">
        <v>11084445</v>
      </c>
      <c r="H27" s="67">
        <f t="shared" si="0"/>
        <v>1</v>
      </c>
      <c r="I27" s="58"/>
      <c r="J27" s="208"/>
    </row>
    <row r="28" spans="1:10" s="40" customFormat="1" ht="82.5" x14ac:dyDescent="0.15">
      <c r="A28" s="206" t="s">
        <v>180</v>
      </c>
      <c r="B28" s="47" t="s">
        <v>181</v>
      </c>
      <c r="C28" s="56">
        <v>44652</v>
      </c>
      <c r="D28" s="81" t="s">
        <v>116</v>
      </c>
      <c r="E28" s="81" t="s">
        <v>114</v>
      </c>
      <c r="F28" s="64">
        <v>4764450</v>
      </c>
      <c r="G28" s="64">
        <v>4764450</v>
      </c>
      <c r="H28" s="67">
        <f t="shared" si="0"/>
        <v>1</v>
      </c>
      <c r="I28" s="58"/>
      <c r="J28" s="208"/>
    </row>
    <row r="29" spans="1:10" s="40" customFormat="1" ht="82.5" x14ac:dyDescent="0.15">
      <c r="A29" s="206" t="s">
        <v>115</v>
      </c>
      <c r="B29" s="47" t="s">
        <v>181</v>
      </c>
      <c r="C29" s="56">
        <v>44679</v>
      </c>
      <c r="D29" s="81" t="s">
        <v>116</v>
      </c>
      <c r="E29" s="81" t="s">
        <v>114</v>
      </c>
      <c r="F29" s="63">
        <v>14648880</v>
      </c>
      <c r="G29" s="63">
        <v>14648880</v>
      </c>
      <c r="H29" s="67">
        <f t="shared" si="0"/>
        <v>1</v>
      </c>
      <c r="I29" s="58"/>
      <c r="J29" s="208"/>
    </row>
    <row r="30" spans="1:10" s="40" customFormat="1" ht="82.5" x14ac:dyDescent="0.15">
      <c r="A30" s="206" t="s">
        <v>123</v>
      </c>
      <c r="B30" s="47" t="s">
        <v>182</v>
      </c>
      <c r="C30" s="56">
        <v>44771</v>
      </c>
      <c r="D30" s="81" t="s">
        <v>116</v>
      </c>
      <c r="E30" s="81" t="s">
        <v>114</v>
      </c>
      <c r="F30" s="63">
        <v>14648880</v>
      </c>
      <c r="G30" s="63">
        <v>14648880</v>
      </c>
      <c r="H30" s="67">
        <f t="shared" si="0"/>
        <v>1</v>
      </c>
      <c r="I30" s="58"/>
      <c r="J30" s="208"/>
    </row>
    <row r="31" spans="1:10" s="40" customFormat="1" ht="66" x14ac:dyDescent="0.15">
      <c r="A31" s="206" t="s">
        <v>183</v>
      </c>
      <c r="B31" s="41" t="s">
        <v>184</v>
      </c>
      <c r="C31" s="56">
        <v>44652</v>
      </c>
      <c r="D31" s="81" t="s">
        <v>117</v>
      </c>
      <c r="E31" s="81" t="s">
        <v>114</v>
      </c>
      <c r="F31" s="64">
        <v>1447344</v>
      </c>
      <c r="G31" s="64">
        <v>1447344</v>
      </c>
      <c r="H31" s="67">
        <f t="shared" si="0"/>
        <v>1</v>
      </c>
      <c r="I31" s="58"/>
      <c r="J31" s="208"/>
    </row>
    <row r="32" spans="1:10" s="40" customFormat="1" ht="82.5" x14ac:dyDescent="0.15">
      <c r="A32" s="206" t="s">
        <v>185</v>
      </c>
      <c r="B32" s="47" t="s">
        <v>186</v>
      </c>
      <c r="C32" s="56">
        <v>44652</v>
      </c>
      <c r="D32" s="81" t="s">
        <v>118</v>
      </c>
      <c r="E32" s="81" t="s">
        <v>114</v>
      </c>
      <c r="F32" s="64">
        <v>1500753</v>
      </c>
      <c r="G32" s="64">
        <v>1500753</v>
      </c>
      <c r="H32" s="67">
        <f t="shared" si="0"/>
        <v>1</v>
      </c>
      <c r="I32" s="58"/>
      <c r="J32" s="208"/>
    </row>
    <row r="33" spans="1:10" s="40" customFormat="1" ht="82.5" x14ac:dyDescent="0.15">
      <c r="A33" s="206" t="s">
        <v>187</v>
      </c>
      <c r="B33" s="47" t="s">
        <v>186</v>
      </c>
      <c r="C33" s="56">
        <v>44652</v>
      </c>
      <c r="D33" s="81" t="s">
        <v>118</v>
      </c>
      <c r="E33" s="81" t="s">
        <v>114</v>
      </c>
      <c r="F33" s="64">
        <v>1879820</v>
      </c>
      <c r="G33" s="64">
        <v>1879820</v>
      </c>
      <c r="H33" s="67">
        <f t="shared" si="0"/>
        <v>1</v>
      </c>
      <c r="I33" s="58"/>
      <c r="J33" s="208"/>
    </row>
    <row r="34" spans="1:10" s="40" customFormat="1" ht="82.5" x14ac:dyDescent="0.15">
      <c r="A34" s="217" t="s">
        <v>188</v>
      </c>
      <c r="B34" s="111" t="s">
        <v>186</v>
      </c>
      <c r="C34" s="60">
        <v>44715</v>
      </c>
      <c r="D34" s="111" t="s">
        <v>119</v>
      </c>
      <c r="E34" s="111" t="s">
        <v>114</v>
      </c>
      <c r="F34" s="75">
        <v>2275584</v>
      </c>
      <c r="G34" s="75">
        <v>2275584</v>
      </c>
      <c r="H34" s="61">
        <f t="shared" si="0"/>
        <v>1</v>
      </c>
      <c r="I34" s="62"/>
      <c r="J34" s="286"/>
    </row>
    <row r="35" spans="1:10" s="77" customFormat="1" ht="86.25" customHeight="1" x14ac:dyDescent="0.15">
      <c r="A35" s="214" t="s">
        <v>168</v>
      </c>
      <c r="B35" s="41" t="s">
        <v>169</v>
      </c>
      <c r="C35" s="52">
        <v>44861</v>
      </c>
      <c r="D35" s="41" t="s">
        <v>112</v>
      </c>
      <c r="E35" s="41" t="s">
        <v>170</v>
      </c>
      <c r="F35" s="63">
        <v>5340060</v>
      </c>
      <c r="G35" s="63">
        <v>5340060</v>
      </c>
      <c r="H35" s="54">
        <f t="shared" si="0"/>
        <v>1</v>
      </c>
      <c r="I35" s="55"/>
      <c r="J35" s="287"/>
    </row>
    <row r="36" spans="1:10" s="77" customFormat="1" ht="165" customHeight="1" x14ac:dyDescent="0.15">
      <c r="A36" s="214" t="s">
        <v>168</v>
      </c>
      <c r="B36" s="41" t="s">
        <v>169</v>
      </c>
      <c r="C36" s="52">
        <v>44861</v>
      </c>
      <c r="D36" s="41" t="s">
        <v>112</v>
      </c>
      <c r="E36" s="41" t="s">
        <v>170</v>
      </c>
      <c r="F36" s="63">
        <v>1129260</v>
      </c>
      <c r="G36" s="63">
        <v>1129260</v>
      </c>
      <c r="H36" s="54">
        <f t="shared" si="0"/>
        <v>1</v>
      </c>
      <c r="I36" s="55"/>
      <c r="J36" s="287"/>
    </row>
    <row r="37" spans="1:10" s="77" customFormat="1" ht="165" customHeight="1" x14ac:dyDescent="0.15">
      <c r="A37" s="213" t="s">
        <v>168</v>
      </c>
      <c r="B37" s="51" t="s">
        <v>169</v>
      </c>
      <c r="C37" s="56">
        <v>44894</v>
      </c>
      <c r="D37" s="65" t="s">
        <v>112</v>
      </c>
      <c r="E37" s="65" t="s">
        <v>170</v>
      </c>
      <c r="F37" s="64">
        <v>3531880</v>
      </c>
      <c r="G37" s="64">
        <v>3531880</v>
      </c>
      <c r="H37" s="67">
        <f t="shared" si="0"/>
        <v>1</v>
      </c>
      <c r="I37" s="58"/>
      <c r="J37" s="288"/>
    </row>
    <row r="38" spans="1:10" s="77" customFormat="1" ht="165" customHeight="1" x14ac:dyDescent="0.15">
      <c r="A38" s="213" t="s">
        <v>168</v>
      </c>
      <c r="B38" s="51" t="s">
        <v>169</v>
      </c>
      <c r="C38" s="56">
        <v>44894</v>
      </c>
      <c r="D38" s="65" t="s">
        <v>112</v>
      </c>
      <c r="E38" s="65" t="s">
        <v>170</v>
      </c>
      <c r="F38" s="64">
        <v>2444640</v>
      </c>
      <c r="G38" s="64">
        <v>2444640</v>
      </c>
      <c r="H38" s="67">
        <f t="shared" si="0"/>
        <v>1</v>
      </c>
      <c r="I38" s="58"/>
      <c r="J38" s="288"/>
    </row>
    <row r="39" spans="1:10" s="77" customFormat="1" ht="165" customHeight="1" x14ac:dyDescent="0.15">
      <c r="A39" s="213" t="s">
        <v>168</v>
      </c>
      <c r="B39" s="51" t="s">
        <v>169</v>
      </c>
      <c r="C39" s="56">
        <v>44922</v>
      </c>
      <c r="D39" s="65" t="s">
        <v>112</v>
      </c>
      <c r="E39" s="65" t="s">
        <v>170</v>
      </c>
      <c r="F39" s="64">
        <v>3400760</v>
      </c>
      <c r="G39" s="64">
        <v>3400760</v>
      </c>
      <c r="H39" s="67">
        <f t="shared" si="0"/>
        <v>1</v>
      </c>
      <c r="I39" s="58"/>
      <c r="J39" s="288"/>
    </row>
    <row r="40" spans="1:10" s="77" customFormat="1" ht="165" customHeight="1" x14ac:dyDescent="0.15">
      <c r="A40" s="214" t="s">
        <v>168</v>
      </c>
      <c r="B40" s="41" t="s">
        <v>169</v>
      </c>
      <c r="C40" s="52">
        <v>44922</v>
      </c>
      <c r="D40" s="41" t="s">
        <v>112</v>
      </c>
      <c r="E40" s="41" t="s">
        <v>170</v>
      </c>
      <c r="F40" s="63">
        <v>2213860</v>
      </c>
      <c r="G40" s="63">
        <v>2213860</v>
      </c>
      <c r="H40" s="54">
        <f t="shared" si="0"/>
        <v>1</v>
      </c>
      <c r="I40" s="55"/>
      <c r="J40" s="287"/>
    </row>
    <row r="41" spans="1:10" s="77" customFormat="1" ht="165" customHeight="1" x14ac:dyDescent="0.15">
      <c r="A41" s="214" t="s">
        <v>168</v>
      </c>
      <c r="B41" s="41" t="s">
        <v>169</v>
      </c>
      <c r="C41" s="52">
        <v>44956</v>
      </c>
      <c r="D41" s="41" t="s">
        <v>112</v>
      </c>
      <c r="E41" s="41" t="s">
        <v>170</v>
      </c>
      <c r="F41" s="63">
        <v>4456980</v>
      </c>
      <c r="G41" s="63">
        <v>4456980</v>
      </c>
      <c r="H41" s="54">
        <f t="shared" si="0"/>
        <v>1</v>
      </c>
      <c r="I41" s="55"/>
      <c r="J41" s="287"/>
    </row>
    <row r="42" spans="1:10" s="77" customFormat="1" ht="165" customHeight="1" x14ac:dyDescent="0.15">
      <c r="A42" s="214" t="s">
        <v>168</v>
      </c>
      <c r="B42" s="41" t="s">
        <v>169</v>
      </c>
      <c r="C42" s="52">
        <v>44956</v>
      </c>
      <c r="D42" s="41" t="s">
        <v>112</v>
      </c>
      <c r="E42" s="41" t="s">
        <v>170</v>
      </c>
      <c r="F42" s="63">
        <v>2213860</v>
      </c>
      <c r="G42" s="63">
        <v>2213860</v>
      </c>
      <c r="H42" s="54">
        <f t="shared" si="0"/>
        <v>1</v>
      </c>
      <c r="I42" s="55"/>
      <c r="J42" s="287"/>
    </row>
    <row r="43" spans="1:10" s="77" customFormat="1" ht="165" customHeight="1" x14ac:dyDescent="0.15">
      <c r="A43" s="213" t="s">
        <v>168</v>
      </c>
      <c r="B43" s="51" t="s">
        <v>169</v>
      </c>
      <c r="C43" s="56">
        <v>44986</v>
      </c>
      <c r="D43" s="65" t="s">
        <v>112</v>
      </c>
      <c r="E43" s="65" t="s">
        <v>170</v>
      </c>
      <c r="F43" s="64">
        <v>4456980</v>
      </c>
      <c r="G43" s="64">
        <v>4456980</v>
      </c>
      <c r="H43" s="67">
        <f t="shared" si="0"/>
        <v>1</v>
      </c>
      <c r="I43" s="58"/>
      <c r="J43" s="288"/>
    </row>
    <row r="44" spans="1:10" s="77" customFormat="1" ht="165" customHeight="1" x14ac:dyDescent="0.15">
      <c r="A44" s="213" t="s">
        <v>168</v>
      </c>
      <c r="B44" s="51" t="s">
        <v>169</v>
      </c>
      <c r="C44" s="56">
        <v>44986</v>
      </c>
      <c r="D44" s="65" t="s">
        <v>112</v>
      </c>
      <c r="E44" s="65" t="s">
        <v>170</v>
      </c>
      <c r="F44" s="64">
        <v>1608200</v>
      </c>
      <c r="G44" s="64">
        <v>1608200</v>
      </c>
      <c r="H44" s="67">
        <f t="shared" si="0"/>
        <v>1</v>
      </c>
      <c r="I44" s="58"/>
      <c r="J44" s="288"/>
    </row>
    <row r="45" spans="1:10" s="77" customFormat="1" ht="165" customHeight="1" x14ac:dyDescent="0.15">
      <c r="A45" s="206" t="s">
        <v>545</v>
      </c>
      <c r="B45" s="51" t="s">
        <v>176</v>
      </c>
      <c r="C45" s="56">
        <v>44862</v>
      </c>
      <c r="D45" s="41" t="s">
        <v>113</v>
      </c>
      <c r="E45" s="65" t="s">
        <v>170</v>
      </c>
      <c r="F45" s="64">
        <v>9049920</v>
      </c>
      <c r="G45" s="64">
        <v>9049920</v>
      </c>
      <c r="H45" s="67">
        <f t="shared" si="0"/>
        <v>1</v>
      </c>
      <c r="I45" s="58"/>
      <c r="J45" s="288"/>
    </row>
    <row r="46" spans="1:10" s="77" customFormat="1" ht="165" customHeight="1" x14ac:dyDescent="0.15">
      <c r="A46" s="214" t="s">
        <v>546</v>
      </c>
      <c r="B46" s="41" t="s">
        <v>176</v>
      </c>
      <c r="C46" s="52">
        <v>44952</v>
      </c>
      <c r="D46" s="41" t="s">
        <v>113</v>
      </c>
      <c r="E46" s="41" t="s">
        <v>170</v>
      </c>
      <c r="F46" s="63">
        <v>2168320</v>
      </c>
      <c r="G46" s="63">
        <v>2168320</v>
      </c>
      <c r="H46" s="54">
        <f t="shared" si="0"/>
        <v>1</v>
      </c>
      <c r="I46" s="55"/>
      <c r="J46" s="287"/>
    </row>
    <row r="47" spans="1:10" s="77" customFormat="1" ht="165" customHeight="1" x14ac:dyDescent="0.15">
      <c r="A47" s="214" t="s">
        <v>547</v>
      </c>
      <c r="B47" s="41" t="s">
        <v>176</v>
      </c>
      <c r="C47" s="52">
        <v>44952</v>
      </c>
      <c r="D47" s="41" t="s">
        <v>113</v>
      </c>
      <c r="E47" s="41" t="s">
        <v>170</v>
      </c>
      <c r="F47" s="63">
        <v>6027120</v>
      </c>
      <c r="G47" s="63">
        <v>6027120</v>
      </c>
      <c r="H47" s="54">
        <f t="shared" si="0"/>
        <v>1</v>
      </c>
      <c r="I47" s="55"/>
      <c r="J47" s="287"/>
    </row>
    <row r="48" spans="1:10" s="77" customFormat="1" ht="165" customHeight="1" x14ac:dyDescent="0.15">
      <c r="A48" s="214" t="s">
        <v>548</v>
      </c>
      <c r="B48" s="41" t="s">
        <v>176</v>
      </c>
      <c r="C48" s="52">
        <v>44985</v>
      </c>
      <c r="D48" s="41" t="s">
        <v>113</v>
      </c>
      <c r="E48" s="41" t="s">
        <v>170</v>
      </c>
      <c r="F48" s="63">
        <v>2216889</v>
      </c>
      <c r="G48" s="63">
        <v>2216889</v>
      </c>
      <c r="H48" s="54">
        <f t="shared" si="0"/>
        <v>1</v>
      </c>
      <c r="I48" s="55"/>
      <c r="J48" s="287"/>
    </row>
    <row r="49" spans="1:10" s="77" customFormat="1" ht="165" customHeight="1" x14ac:dyDescent="0.15">
      <c r="A49" s="206" t="s">
        <v>549</v>
      </c>
      <c r="B49" s="51" t="s">
        <v>182</v>
      </c>
      <c r="C49" s="56">
        <v>44865</v>
      </c>
      <c r="D49" s="41" t="s">
        <v>116</v>
      </c>
      <c r="E49" s="41" t="s">
        <v>114</v>
      </c>
      <c r="F49" s="64">
        <v>14437980</v>
      </c>
      <c r="G49" s="64">
        <v>14437980</v>
      </c>
      <c r="H49" s="67">
        <f t="shared" si="0"/>
        <v>1</v>
      </c>
      <c r="I49" s="58"/>
      <c r="J49" s="288"/>
    </row>
    <row r="50" spans="1:10" s="77" customFormat="1" ht="165" customHeight="1" x14ac:dyDescent="0.15">
      <c r="A50" s="217" t="s">
        <v>550</v>
      </c>
      <c r="B50" s="59" t="s">
        <v>182</v>
      </c>
      <c r="C50" s="60">
        <v>44957</v>
      </c>
      <c r="D50" s="59" t="s">
        <v>116</v>
      </c>
      <c r="E50" s="59" t="s">
        <v>114</v>
      </c>
      <c r="F50" s="75">
        <v>9625320</v>
      </c>
      <c r="G50" s="75">
        <v>9625320</v>
      </c>
      <c r="H50" s="61">
        <f t="shared" si="0"/>
        <v>1</v>
      </c>
      <c r="I50" s="62"/>
      <c r="J50" s="289"/>
    </row>
    <row r="51" spans="1:10" s="40" customFormat="1" ht="80.099999999999994" customHeight="1" x14ac:dyDescent="0.15">
      <c r="A51" s="266" t="s">
        <v>918</v>
      </c>
      <c r="B51" s="85" t="s">
        <v>842</v>
      </c>
      <c r="C51" s="43">
        <v>44652</v>
      </c>
      <c r="D51" s="85" t="s">
        <v>919</v>
      </c>
      <c r="E51" s="85" t="s">
        <v>920</v>
      </c>
      <c r="F51" s="284">
        <v>3850000</v>
      </c>
      <c r="G51" s="284">
        <v>3850000</v>
      </c>
      <c r="H51" s="45">
        <f>IF(F51="－","－",G51/F51)</f>
        <v>1</v>
      </c>
      <c r="I51" s="46"/>
      <c r="J51" s="290"/>
    </row>
    <row r="52" spans="1:10" s="117" customFormat="1" ht="80.099999999999994" customHeight="1" x14ac:dyDescent="0.15">
      <c r="A52" s="266" t="s">
        <v>1376</v>
      </c>
      <c r="B52" s="85" t="s">
        <v>1377</v>
      </c>
      <c r="C52" s="43">
        <v>44652</v>
      </c>
      <c r="D52" s="85" t="s">
        <v>1378</v>
      </c>
      <c r="E52" s="85" t="s">
        <v>1379</v>
      </c>
      <c r="F52" s="284">
        <v>5196400</v>
      </c>
      <c r="G52" s="284">
        <v>5134700</v>
      </c>
      <c r="H52" s="45">
        <f>IF(F52="－","－",G52/F52)</f>
        <v>0.98812639519667467</v>
      </c>
      <c r="I52" s="46"/>
      <c r="J52" s="290"/>
    </row>
    <row r="53" spans="1:10" s="40" customFormat="1" ht="80.099999999999994" customHeight="1" x14ac:dyDescent="0.15">
      <c r="A53" s="266" t="s">
        <v>1380</v>
      </c>
      <c r="B53" s="285" t="s">
        <v>1026</v>
      </c>
      <c r="C53" s="43">
        <v>44652</v>
      </c>
      <c r="D53" s="285" t="s">
        <v>1381</v>
      </c>
      <c r="E53" s="85" t="s">
        <v>1382</v>
      </c>
      <c r="F53" s="284">
        <v>1725130</v>
      </c>
      <c r="G53" s="284">
        <v>1725130</v>
      </c>
      <c r="H53" s="45">
        <f>IF(F53="－","－",G53/F53)</f>
        <v>1</v>
      </c>
      <c r="I53" s="46"/>
      <c r="J53" s="290"/>
    </row>
    <row r="54" spans="1:10" s="40" customFormat="1" ht="80.099999999999994" customHeight="1" x14ac:dyDescent="0.15">
      <c r="A54" s="266" t="s">
        <v>1383</v>
      </c>
      <c r="B54" s="285" t="s">
        <v>1043</v>
      </c>
      <c r="C54" s="43">
        <v>44652</v>
      </c>
      <c r="D54" s="285" t="s">
        <v>1384</v>
      </c>
      <c r="E54" s="85" t="s">
        <v>1382</v>
      </c>
      <c r="F54" s="284">
        <v>2154687</v>
      </c>
      <c r="G54" s="284">
        <v>2154687</v>
      </c>
      <c r="H54" s="45">
        <f>IF(F54="－","－",G54/F54)</f>
        <v>1</v>
      </c>
      <c r="I54" s="46"/>
      <c r="J54" s="290"/>
    </row>
    <row r="55" spans="1:10" s="40" customFormat="1" ht="80.099999999999994" customHeight="1" x14ac:dyDescent="0.15">
      <c r="A55" s="266" t="s">
        <v>1385</v>
      </c>
      <c r="B55" s="285" t="s">
        <v>1043</v>
      </c>
      <c r="C55" s="43">
        <v>44652</v>
      </c>
      <c r="D55" s="285" t="s">
        <v>1384</v>
      </c>
      <c r="E55" s="85" t="s">
        <v>1382</v>
      </c>
      <c r="F55" s="284">
        <v>7646190</v>
      </c>
      <c r="G55" s="284">
        <v>7646190</v>
      </c>
      <c r="H55" s="45">
        <f t="shared" ref="H55" si="1">IF(F55="－","－",G55/F55)</f>
        <v>1</v>
      </c>
      <c r="I55" s="46"/>
      <c r="J55" s="290"/>
    </row>
    <row r="56" spans="1:10" s="40" customFormat="1" ht="80.099999999999994" customHeight="1" thickBot="1" x14ac:dyDescent="0.2">
      <c r="A56" s="291" t="s">
        <v>1386</v>
      </c>
      <c r="B56" s="292" t="s">
        <v>1387</v>
      </c>
      <c r="C56" s="293">
        <v>44652</v>
      </c>
      <c r="D56" s="294" t="s">
        <v>1388</v>
      </c>
      <c r="E56" s="292" t="s">
        <v>1389</v>
      </c>
      <c r="F56" s="295">
        <v>10380195</v>
      </c>
      <c r="G56" s="295">
        <v>10281195</v>
      </c>
      <c r="H56" s="296">
        <f>IF(F56="－","－",G56/F56)</f>
        <v>0.99046260691634402</v>
      </c>
      <c r="I56" s="297"/>
      <c r="J56" s="298"/>
    </row>
    <row r="57" spans="1:10" s="40" customFormat="1" ht="15.75" customHeight="1" x14ac:dyDescent="0.15">
      <c r="A57" s="93"/>
      <c r="B57" s="302"/>
      <c r="C57" s="303"/>
      <c r="D57" s="304"/>
      <c r="E57" s="302"/>
      <c r="F57" s="94"/>
      <c r="G57" s="94"/>
      <c r="H57" s="305"/>
      <c r="I57" s="306"/>
      <c r="J57" s="307"/>
    </row>
    <row r="58" spans="1:10" s="7" customFormat="1" ht="29.25" customHeight="1" x14ac:dyDescent="0.15">
      <c r="A58" s="7" t="s">
        <v>36</v>
      </c>
    </row>
    <row r="59" spans="1:10" s="7" customFormat="1" ht="29.25" customHeight="1" x14ac:dyDescent="0.15">
      <c r="A59" s="8" t="s">
        <v>1517</v>
      </c>
    </row>
    <row r="60" spans="1:10" s="7" customFormat="1" ht="29.25" customHeight="1" x14ac:dyDescent="0.15">
      <c r="A60" s="32" t="s">
        <v>55</v>
      </c>
      <c r="B60" s="35"/>
      <c r="C60" s="35"/>
      <c r="D60" s="35"/>
      <c r="E60" s="35"/>
      <c r="F60" s="35"/>
      <c r="G60" s="35"/>
      <c r="H60" s="35"/>
      <c r="J60" s="35"/>
    </row>
    <row r="61" spans="1:10" s="11" customFormat="1" ht="80.099999999999994" customHeight="1" x14ac:dyDescent="0.15">
      <c r="A61" s="37"/>
      <c r="B61" s="38"/>
      <c r="C61" s="38"/>
      <c r="D61" s="38"/>
      <c r="E61" s="38"/>
      <c r="F61" s="38"/>
      <c r="G61" s="38"/>
      <c r="H61" s="38"/>
      <c r="I61" s="2"/>
      <c r="J61" s="38"/>
    </row>
    <row r="62" spans="1:10" s="11" customFormat="1" x14ac:dyDescent="0.15">
      <c r="A62" s="37"/>
      <c r="B62" s="38"/>
      <c r="C62" s="38"/>
      <c r="D62" s="38"/>
      <c r="E62" s="38"/>
      <c r="F62" s="38"/>
      <c r="G62" s="38"/>
      <c r="H62" s="38"/>
      <c r="I62" s="12"/>
      <c r="J62" s="38"/>
    </row>
    <row r="63" spans="1:10" s="11" customFormat="1" x14ac:dyDescent="0.15">
      <c r="A63" s="37"/>
      <c r="B63" s="38"/>
      <c r="C63" s="38"/>
      <c r="D63" s="38"/>
      <c r="E63" s="38"/>
      <c r="F63" s="38"/>
      <c r="G63" s="38"/>
      <c r="H63" s="38"/>
      <c r="I63" s="12"/>
      <c r="J63" s="38"/>
    </row>
    <row r="64" spans="1:10" s="11" customFormat="1" x14ac:dyDescent="0.15">
      <c r="A64" s="37"/>
      <c r="B64" s="38"/>
      <c r="C64" s="38"/>
      <c r="D64" s="38"/>
      <c r="E64" s="38"/>
      <c r="F64" s="38"/>
      <c r="G64" s="38"/>
      <c r="H64" s="38"/>
      <c r="I64" s="12"/>
      <c r="J64" s="38"/>
    </row>
    <row r="65" spans="1:10" s="12" customFormat="1" x14ac:dyDescent="0.15">
      <c r="A65" s="34"/>
      <c r="B65" s="34"/>
      <c r="C65" s="34"/>
      <c r="D65" s="34"/>
      <c r="E65" s="34"/>
      <c r="F65" s="34"/>
      <c r="G65" s="34"/>
      <c r="H65" s="34"/>
      <c r="I65" s="2"/>
      <c r="J65" s="34"/>
    </row>
    <row r="67" spans="1:10" x14ac:dyDescent="0.15">
      <c r="A67" s="12"/>
      <c r="B67" s="12"/>
      <c r="C67" s="12"/>
      <c r="D67" s="12"/>
      <c r="E67" s="12"/>
      <c r="F67" s="12"/>
      <c r="G67" s="12"/>
      <c r="H67" s="12"/>
      <c r="J67" s="12"/>
    </row>
    <row r="68" spans="1:10" x14ac:dyDescent="0.15">
      <c r="A68" s="12"/>
      <c r="B68" s="12"/>
      <c r="C68" s="12"/>
      <c r="D68" s="12"/>
      <c r="E68" s="12"/>
      <c r="F68" s="12"/>
      <c r="G68" s="12"/>
      <c r="H68" s="12"/>
      <c r="J68" s="12"/>
    </row>
    <row r="69" spans="1:10" x14ac:dyDescent="0.15">
      <c r="A69" s="12"/>
      <c r="B69" s="12"/>
      <c r="C69" s="12"/>
      <c r="D69" s="12"/>
      <c r="E69" s="12"/>
      <c r="F69" s="12"/>
      <c r="G69" s="12"/>
      <c r="H69" s="12"/>
      <c r="J69" s="12"/>
    </row>
    <row r="72" spans="1:10" s="12" customFormat="1" x14ac:dyDescent="0.15">
      <c r="A72" s="2"/>
      <c r="B72" s="2"/>
      <c r="C72" s="2"/>
      <c r="D72" s="2"/>
      <c r="E72" s="2"/>
      <c r="F72" s="2"/>
      <c r="G72" s="2"/>
      <c r="H72" s="2"/>
      <c r="I72" s="2"/>
      <c r="J72" s="2"/>
    </row>
    <row r="73" spans="1:10" ht="13.5" customHeight="1" x14ac:dyDescent="0.15"/>
    <row r="80" spans="1:10" ht="66" customHeight="1" x14ac:dyDescent="0.15"/>
    <row r="87" spans="1:10" s="12" customFormat="1" x14ac:dyDescent="0.15">
      <c r="A87" s="2"/>
      <c r="B87" s="2"/>
      <c r="C87" s="2"/>
      <c r="D87" s="2"/>
      <c r="E87" s="2"/>
      <c r="F87" s="2"/>
      <c r="G87" s="2"/>
      <c r="H87" s="2"/>
      <c r="I87" s="2"/>
      <c r="J87" s="2"/>
    </row>
    <row r="88" spans="1:10" ht="13.5" customHeight="1" x14ac:dyDescent="0.15"/>
    <row r="97" spans="1:10" ht="66" customHeight="1" x14ac:dyDescent="0.15"/>
    <row r="104" spans="1:10" s="12" customFormat="1" x14ac:dyDescent="0.15">
      <c r="A104" s="2"/>
      <c r="B104" s="2"/>
      <c r="C104" s="2"/>
      <c r="D104" s="2"/>
      <c r="E104" s="2"/>
      <c r="F104" s="2"/>
      <c r="G104" s="2"/>
      <c r="H104" s="2"/>
      <c r="I104" s="2"/>
      <c r="J104" s="2"/>
    </row>
    <row r="107" spans="1:10" s="12" customFormat="1" x14ac:dyDescent="0.15">
      <c r="A107" s="2"/>
      <c r="B107" s="2"/>
      <c r="C107" s="2"/>
      <c r="D107" s="2"/>
      <c r="E107" s="2"/>
      <c r="F107" s="2"/>
      <c r="G107" s="2"/>
      <c r="H107" s="2"/>
      <c r="I107" s="2"/>
      <c r="J107" s="2"/>
    </row>
    <row r="108" spans="1:10" s="12" customFormat="1" x14ac:dyDescent="0.15">
      <c r="A108" s="2"/>
      <c r="B108" s="2"/>
      <c r="C108" s="2"/>
      <c r="D108" s="2"/>
      <c r="E108" s="2"/>
      <c r="F108" s="2"/>
      <c r="G108" s="2"/>
      <c r="H108" s="2"/>
      <c r="I108" s="2"/>
      <c r="J108" s="2"/>
    </row>
    <row r="109" spans="1:10" s="12" customFormat="1" x14ac:dyDescent="0.15">
      <c r="A109" s="2"/>
      <c r="B109" s="2"/>
      <c r="C109" s="2"/>
      <c r="D109" s="2"/>
      <c r="E109" s="2"/>
      <c r="F109" s="2"/>
      <c r="G109" s="2"/>
      <c r="H109" s="2"/>
      <c r="I109" s="2"/>
      <c r="J109" s="2"/>
    </row>
  </sheetData>
  <autoFilter ref="A4:J101"/>
  <mergeCells count="1">
    <mergeCell ref="A1:J1"/>
  </mergeCells>
  <phoneticPr fontId="7"/>
  <dataValidations count="3">
    <dataValidation type="date" allowBlank="1" showInputMessage="1" showErrorMessage="1" sqref="C56:C57 C5:C53">
      <formula1>44652</formula1>
      <formula2>45016</formula2>
    </dataValidation>
    <dataValidation type="custom" allowBlank="1" showInputMessage="1" showErrorMessage="1" error="原則全角で入力して下さい。_x000a_" sqref="D56:D57">
      <formula1>D56=DBCS(D56)</formula1>
    </dataValidation>
    <dataValidation type="list" allowBlank="1" showInputMessage="1" showErrorMessage="1" sqref="I5:I57">
      <formula1>#REF!</formula1>
    </dataValidation>
  </dataValidations>
  <printOptions horizontalCentered="1"/>
  <pageMargins left="0.39370078740157483" right="0.27559055118110237" top="0.59055118110236227" bottom="0.35433070866141736" header="0.31496062992125984" footer="0.11811023622047245"/>
  <pageSetup paperSize="9" scale="59" fitToHeight="0" orientation="landscape" r:id="rId1"/>
  <headerFooter>
    <oddHeader>&amp;R別添様式７－①</oddHeader>
    <oddFooter>&amp;C&amp;P/&amp;N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8</vt:i4>
      </vt:variant>
    </vt:vector>
  </HeadingPairs>
  <TitlesOfParts>
    <vt:vector size="12" baseType="lpstr">
      <vt:lpstr>競争性のない随意契約によらざるを得ないもの</vt:lpstr>
      <vt:lpstr>緊急の必要により競争に付することができないもの</vt:lpstr>
      <vt:lpstr>競争に付することが不利と認められるもの</vt:lpstr>
      <vt:lpstr>会計法第29条の３第５項による契約のもの</vt:lpstr>
      <vt:lpstr>会計法第29条の３第５項による契約のもの!Print_Area</vt:lpstr>
      <vt:lpstr>競争に付することが不利と認められるもの!Print_Area</vt:lpstr>
      <vt:lpstr>競争性のない随意契約によらざるを得ないもの!Print_Area</vt:lpstr>
      <vt:lpstr>緊急の必要により競争に付することができないもの!Print_Area</vt:lpstr>
      <vt:lpstr>会計法第29条の３第５項による契約のもの!Print_Titles</vt:lpstr>
      <vt:lpstr>競争に付することが不利と認められるもの!Print_Titles</vt:lpstr>
      <vt:lpstr>競争性のない随意契約によらざるを得ないもの!Print_Titles</vt:lpstr>
      <vt:lpstr>緊急の必要により競争に付することができないもの!Print_Titles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なし</dc:creator>
  <cp:lastModifiedBy>ㅤ</cp:lastModifiedBy>
  <cp:lastPrinted>2021-07-02T09:33:12Z</cp:lastPrinted>
  <dcterms:created xsi:type="dcterms:W3CDTF">2016-03-21T05:28:18Z</dcterms:created>
  <dcterms:modified xsi:type="dcterms:W3CDTF">2023-07-05T05:54:40Z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3.1.6.0</vt:lpwstr>
      <vt:lpwstr>3.1.7.0</vt:lpwstr>
    </vt:vector>
  </property>
  <property fmtid="{DCFEDD21-7773-49B2-8022-6FC58DB5260B}" pid="3" name="LastSavedVersion">
    <vt:lpwstr>3.1.7.0</vt:lpwstr>
  </property>
  <property fmtid="{DCFEDD21-7773-49B2-8022-6FC58DB5260B}" pid="4" name="LastSavedDate">
    <vt:filetime>2021-07-06T06:40:24Z</vt:filetime>
  </property>
</Properties>
</file>