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C6172FDA-C0AD-433C-AB0A-3001E5853AB8}" xr6:coauthVersionLast="47" xr6:coauthVersionMax="47" xr10:uidLastSave="{00000000-0000-0000-0000-000000000000}"/>
  <bookViews>
    <workbookView xWindow="-110" yWindow="-110" windowWidth="19420" windowHeight="10300" tabRatio="813"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0" hidden="1">競争性のない随意契約によらざるを得ないもの!$B$4:$M$45</definedName>
    <definedName name="_xlnm.Print_Area" localSheetId="2">競争に付することが不利と認められるもの!$A$1:$L$14</definedName>
    <definedName name="_xlnm.Print_Area" localSheetId="0">競争性のない随意契約によらざるを得ないもの!$A$1:$M$45</definedName>
    <definedName name="_xlnm.Print_Area" localSheetId="1">緊急の必要により競争に付することができないもの!$A$1:$L$58</definedName>
    <definedName name="_xlnm.Print_Titles" localSheetId="2">競争に付することが不利と認められるもの!$3:$4</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<sst xmlns="http://schemas.openxmlformats.org/spreadsheetml/2006/main" count="407" uniqueCount="193">
  <si>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</si>
  <si>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</si>
  <si>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</si>
  <si>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</si>
  <si>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</si>
  <si>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</si>
  <si>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</si>
  <si>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</si>
  <si>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</si>
  <si>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</si>
  <si>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</si>
  <si>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</si>
  <si>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</si>
  <si>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</si>
  <si>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</si>
  <si>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</si>
  <si>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</si>
  <si>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</si>
  <si>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</si>
  <si>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</si>
  <si>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</si>
  <si>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</si>
  <si>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</si>
  <si>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</si>
  <si>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</si>
  <si>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</si>
  <si>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</si>
  <si>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</si>
  <si>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</si>
  <si>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</si>
  <si>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</si>
  <si>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</si>
  <si>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</si>
  <si>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</si>
  <si>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</si>
  <si>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</si>
  <si>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2"/>
  </si>
  <si>
    <t>　Ｅ・・・その他</t>
    <rPh sb="7" eb="8">
      <t>タ</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</si>
  <si>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</si>
  <si>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</si>
  <si>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</si>
  <si>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</si>
  <si>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</si>
  <si>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ニ（ヘ）</t>
  </si>
  <si>
    <t>ロ</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</si>
  <si>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</si>
  <si>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</si>
  <si>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</si>
  <si>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会計法第２９条の３第４項</t>
    <phoneticPr fontId="2"/>
  </si>
  <si>
    <t>佐渡宿舎借上</t>
    <rPh sb="0" eb="2">
      <t>サド</t>
    </rPh>
    <rPh sb="2" eb="4">
      <t>シュクシャ</t>
    </rPh>
    <rPh sb="4" eb="5">
      <t>カ</t>
    </rPh>
    <rPh sb="5" eb="6">
      <t>ア</t>
    </rPh>
    <phoneticPr fontId="8"/>
  </si>
  <si>
    <t>分任支出負担行為担当官新潟港湾・空港整備事務所長　山形　創一
新潟県新潟市中央区入船町４－３７７８</t>
    <rPh sb="25" eb="27">
      <t>ヤマガタ</t>
    </rPh>
    <rPh sb="28" eb="30">
      <t>ソウイチ</t>
    </rPh>
    <phoneticPr fontId="8"/>
  </si>
  <si>
    <t>渡辺産商（株）
佐渡市両津湊３５２－１０</t>
    <rPh sb="0" eb="2">
      <t>ワタナベ</t>
    </rPh>
    <rPh sb="2" eb="3">
      <t>サン</t>
    </rPh>
    <rPh sb="3" eb="4">
      <t>ショウ</t>
    </rPh>
    <rPh sb="4" eb="7">
      <t>カブ</t>
    </rPh>
    <rPh sb="8" eb="11">
      <t>サドシ</t>
    </rPh>
    <rPh sb="11" eb="13">
      <t>リョウツ</t>
    </rPh>
    <rPh sb="13" eb="14">
      <t>ミナト</t>
    </rPh>
    <phoneticPr fontId="8"/>
  </si>
  <si>
    <t>本契約は、国家公務員有料宿舎を設置するために民間マンションを借上するものである。
当該借上物件は、当所の必要条件を満たす家屋の調査を行い、関東財務局の承認を得て、令和４年４月１日より国家公務員有料宿舎（佐渡宿舎）として設置している物件であり、令和５年度においても、佐渡市内に入居可
能な国設宿舎が無かったため、継続して借受するものである。
契約の相手方は、同物件の所有者であり、本契約を履行できる唯一の者である。
よって、会計法２９条の３第４項「契約の性質又は目的が競争を許さない場合」に基づき、契約の相手方と随意契約を行うものである。</t>
  </si>
  <si>
    <t>両津港出張所借上</t>
    <rPh sb="0" eb="3">
      <t>リョウツコウ</t>
    </rPh>
    <rPh sb="3" eb="6">
      <t>シュッチョウジョ</t>
    </rPh>
    <rPh sb="6" eb="7">
      <t>カ</t>
    </rPh>
    <rPh sb="7" eb="8">
      <t>ア</t>
    </rPh>
    <phoneticPr fontId="8"/>
  </si>
  <si>
    <t>（株）萩田換地
佐渡市東大通１２２０－７</t>
    <rPh sb="0" eb="3">
      <t>カブ</t>
    </rPh>
    <rPh sb="3" eb="5">
      <t>ハギタ</t>
    </rPh>
    <rPh sb="5" eb="7">
      <t>カンチ</t>
    </rPh>
    <rPh sb="8" eb="11">
      <t>サドシ</t>
    </rPh>
    <rPh sb="11" eb="14">
      <t>ヒガシオオドオリ</t>
    </rPh>
    <phoneticPr fontId="8"/>
  </si>
  <si>
    <t>本件は、新潟港湾・空港整備事務所両津港出張所として使用するため借上げるものである。
物件は、令和４年度に、自然災害時や不測の事態等に迅速な対応ができるよう事業場所に比較的近いこと、必要な事務室等の面積が確保できること、「官庁施設の総合耐震・対津波計画基準（平成２５年制定）（平成２５年３月２９日国営計第１２６号、国営整第１９８号、国営設第１３５号）」に適合していることを条件に物件を検討し、それらを満たす物件は当該物件の他になかった事から令和４年４月１日より借上げし、令和５年度も引き続き使用するため借上げるものである。
よって、会計法第２９条の３第４項に基づき、株式会社萩田換地と随意契約を行うものである。</t>
  </si>
  <si>
    <t>土地賃貸借（その１）</t>
    <rPh sb="0" eb="2">
      <t>トチ</t>
    </rPh>
    <rPh sb="2" eb="5">
      <t>チンタイシャク</t>
    </rPh>
    <phoneticPr fontId="8"/>
  </si>
  <si>
    <t>新潟県新潟地域振興局新潟港湾事務所
新潟市中央区竜が島１－６－６</t>
    <rPh sb="0" eb="3">
      <t>ニイガタケン</t>
    </rPh>
    <rPh sb="3" eb="5">
      <t>ニイガタ</t>
    </rPh>
    <rPh sb="5" eb="7">
      <t>チイキ</t>
    </rPh>
    <rPh sb="7" eb="10">
      <t>シンコウキョク</t>
    </rPh>
    <rPh sb="10" eb="12">
      <t>ニイガタ</t>
    </rPh>
    <rPh sb="12" eb="14">
      <t>コウワン</t>
    </rPh>
    <rPh sb="14" eb="17">
      <t>ジムショ</t>
    </rPh>
    <phoneticPr fontId="8"/>
  </si>
  <si>
    <t>本契約は、新潟港湾・空港整備事務所　東港出張所の土地を借上げるものである。
当該土地の所有者は新潟県であり、本契約を履行できる唯一の者である。
従って、会計法第２９条の３第４項に基づき、新潟県新潟地域振興局　新潟港湾事務所長と随意契約を行うものである。</t>
  </si>
  <si>
    <t>土地賃貸借（その８）</t>
    <rPh sb="0" eb="2">
      <t>トチ</t>
    </rPh>
    <rPh sb="2" eb="5">
      <t>チンタイシャク</t>
    </rPh>
    <phoneticPr fontId="8"/>
  </si>
  <si>
    <t>本契約は、ドライドック開口部撤去工事に伴う発生資材の仮置ヤードとして土地の借上を行うものである。
土地賃貸借にあたり、国有地等、種々調査した結果、当所が求めるヤード面積等諸条件において、新潟県新潟地域振興局　新潟港湾事務所の所有地以外で適した場所がなかった。
従って、会計法第２９条の３第４項に基づき新潟県新潟地域振興局　新潟港湾事務所と随意契約を行うものである。</t>
  </si>
  <si>
    <t>土地賃貸借（その９）</t>
    <rPh sb="0" eb="5">
      <t>トチチンタイシャク</t>
    </rPh>
    <phoneticPr fontId="8"/>
  </si>
  <si>
    <t>本契約は、新潟港（東港地区）西防波堤改良工事に使用するブロックの仮置ヤードとして土地の借上を行うものである。
土地賃貸借にあたり、国有地等、種々調査した結果、当所が求めるヤード面積等諸条件において、新潟県新潟地域振興局　新潟港湾事務所の所有地以外で適した場所がなかった。
従って、会計法第２９条の３第４項に基づき新潟県新潟地域振興局　新潟港湾事務所と随意契約を行うものである。</t>
  </si>
  <si>
    <t>土地賃貸借（その１１）</t>
    <rPh sb="0" eb="5">
      <t>トチチンタイシャク</t>
    </rPh>
    <phoneticPr fontId="8"/>
  </si>
  <si>
    <t>出光興産（株）
東京都千代田区大手町一丁目２番１号</t>
    <rPh sb="0" eb="2">
      <t>イデミツ</t>
    </rPh>
    <rPh sb="2" eb="4">
      <t>コウサン</t>
    </rPh>
    <rPh sb="4" eb="7">
      <t>カブ</t>
    </rPh>
    <rPh sb="8" eb="11">
      <t>トウキョウト</t>
    </rPh>
    <rPh sb="11" eb="15">
      <t>チヨダク</t>
    </rPh>
    <rPh sb="15" eb="18">
      <t>オオテマチ</t>
    </rPh>
    <rPh sb="18" eb="21">
      <t>イッチョウメ</t>
    </rPh>
    <rPh sb="22" eb="23">
      <t>バン</t>
    </rPh>
    <rPh sb="24" eb="25">
      <t>ゴウ</t>
    </rPh>
    <phoneticPr fontId="8"/>
  </si>
  <si>
    <t>本契約は、新潟港（西港地区）航路泊地付帯施設排砂管敷設工事による作業・資材ヤードとして土地の借上を行うものである。
土地賃貸借にあたり、国有地等、種々調査した結果、当所が求める諸条件において出光興産株式会社の所有地以外で適した場所がなかった。
従って、会計法第２９条の３第４項に基づき出光興産株式会社と随意契約を行うものである。</t>
  </si>
  <si>
    <t>土地賃貸借</t>
  </si>
  <si>
    <t>分任支出負担行為担当官
伏木富山港湾事務所長　
古池　清一
富山市牛島新町１１－３</t>
    <rPh sb="0" eb="1">
      <t>ブン</t>
    </rPh>
    <rPh sb="1" eb="2">
      <t>ニン</t>
    </rPh>
    <rPh sb="2" eb="4">
      <t>シシュツ</t>
    </rPh>
    <rPh sb="4" eb="6">
      <t>フタン</t>
    </rPh>
    <rPh sb="6" eb="8">
      <t>コウイ</t>
    </rPh>
    <rPh sb="8" eb="11">
      <t>タントウカン</t>
    </rPh>
    <rPh sb="12" eb="16">
      <t>フシキトヤマ</t>
    </rPh>
    <rPh sb="16" eb="18">
      <t>コウワン</t>
    </rPh>
    <rPh sb="18" eb="20">
      <t>ジム</t>
    </rPh>
    <rPh sb="20" eb="22">
      <t>ショチョウ</t>
    </rPh>
    <rPh sb="24" eb="26">
      <t>コイケ</t>
    </rPh>
    <rPh sb="27" eb="29">
      <t>セイイチ</t>
    </rPh>
    <rPh sb="30" eb="32">
      <t>トヤマ</t>
    </rPh>
    <rPh sb="32" eb="33">
      <t>シ</t>
    </rPh>
    <rPh sb="33" eb="35">
      <t>ウシジマ</t>
    </rPh>
    <rPh sb="35" eb="36">
      <t>シン</t>
    </rPh>
    <rPh sb="36" eb="37">
      <t>マチ</t>
    </rPh>
    <phoneticPr fontId="0"/>
  </si>
  <si>
    <t xml:space="preserve">新湊漁業協同組合
代表理事組合長　
塩谷俊之
</t>
    <rPh sb="0" eb="2">
      <t>シンミナト</t>
    </rPh>
    <rPh sb="2" eb="4">
      <t>ギョギョウ</t>
    </rPh>
    <rPh sb="4" eb="6">
      <t>キョウドウ</t>
    </rPh>
    <rPh sb="6" eb="8">
      <t>クミアイ</t>
    </rPh>
    <rPh sb="9" eb="11">
      <t>ダイヒョウ</t>
    </rPh>
    <rPh sb="11" eb="13">
      <t>リジ</t>
    </rPh>
    <rPh sb="13" eb="16">
      <t>クミアイチョウ</t>
    </rPh>
    <rPh sb="18" eb="20">
      <t>シオタニ</t>
    </rPh>
    <rPh sb="20" eb="22">
      <t>トシユキ</t>
    </rPh>
    <phoneticPr fontId="0"/>
  </si>
  <si>
    <t>土地賃貸借にあたり、国有地等種々調査した結果、当所が求める面積等諸条件において、新湊漁業協同組合の所有地以外で適した場所がなかった。</t>
  </si>
  <si>
    <t>分任支出負担行為担当官
金沢港湾・空港整備事務所長　舟川幸治
金沢市大野町４－２－１</t>
    <rPh sb="26" eb="30">
      <t>フナカワコウジ</t>
    </rPh>
    <phoneticPr fontId="8"/>
  </si>
  <si>
    <t>石川県知事　　馳　浩
金沢市鞍月１－１</t>
  </si>
  <si>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9"/>
  </si>
  <si>
    <t>　本契約は、金沢港湾・空港整備事務所庁舎の土地の借り上げを行うものである。
　当所庁舎の土地所有者は石川県であり、本契約を履行できる唯一の者である。
　以上のことから、会計法２９条の３第４項及び会計令第１０２条の４第３項（契約の性質又は目的が競争を許さない場合）に基づき、契約の相手方と随意契約を行うものとする。</t>
  </si>
  <si>
    <t>土地賃貸借</t>
    <rPh sb="0" eb="2">
      <t>トチ</t>
    </rPh>
    <rPh sb="2" eb="5">
      <t>チンタイシャク</t>
    </rPh>
    <phoneticPr fontId="8"/>
  </si>
  <si>
    <t>分任支出負担行為担当官
敦賀港湾事務所長　相木 敢
福井県敦賀市松栄町７番２８号</t>
    <rPh sb="0" eb="11">
      <t>ブンニンシシュツフタンコウイタントウカン</t>
    </rPh>
    <rPh sb="12" eb="19">
      <t>ツルガコウワンジムショ</t>
    </rPh>
    <rPh sb="19" eb="20">
      <t>チョウ</t>
    </rPh>
    <rPh sb="26" eb="35">
      <t>フクイケンツルガシマツエイチョウ</t>
    </rPh>
    <rPh sb="36" eb="37">
      <t>バン</t>
    </rPh>
    <rPh sb="39" eb="40">
      <t>ゴウ</t>
    </rPh>
    <phoneticPr fontId="8"/>
  </si>
  <si>
    <t>敦賀健康福祉（株）
福井県敦賀市相生町２－２０</t>
    <rPh sb="0" eb="2">
      <t>ツルガ</t>
    </rPh>
    <rPh sb="2" eb="4">
      <t>ケンコウ</t>
    </rPh>
    <rPh sb="4" eb="6">
      <t>フクシ</t>
    </rPh>
    <rPh sb="6" eb="9">
      <t>カブ</t>
    </rPh>
    <rPh sb="10" eb="13">
      <t>フクイケン</t>
    </rPh>
    <rPh sb="13" eb="16">
      <t>ツルガシ</t>
    </rPh>
    <rPh sb="16" eb="19">
      <t>アイオイマチ</t>
    </rPh>
    <phoneticPr fontId="8"/>
  </si>
  <si>
    <t>ブロック製作用地及び保管場所等が必要である。敦賀港近郊で一定の面積が利用可能であることが求められ、市内を探したところ、満たす土地は敦賀健康福祉（株）の所有する土地だけであり、同社が唯一の者である。</t>
    <rPh sb="4" eb="6">
      <t>セイサク</t>
    </rPh>
    <rPh sb="6" eb="8">
      <t>ヨウチ</t>
    </rPh>
    <rPh sb="8" eb="9">
      <t>オヨ</t>
    </rPh>
    <rPh sb="10" eb="12">
      <t>ホカン</t>
    </rPh>
    <rPh sb="12" eb="14">
      <t>バショ</t>
    </rPh>
    <rPh sb="14" eb="15">
      <t>トウ</t>
    </rPh>
    <rPh sb="16" eb="18">
      <t>ヒツヨウ</t>
    </rPh>
    <rPh sb="22" eb="25">
      <t>ツルガコウ</t>
    </rPh>
    <rPh sb="25" eb="27">
      <t>キンコウ</t>
    </rPh>
    <rPh sb="28" eb="30">
      <t>イッテイ</t>
    </rPh>
    <rPh sb="31" eb="33">
      <t>メンセキ</t>
    </rPh>
    <rPh sb="34" eb="37">
      <t>リヨウカ</t>
    </rPh>
    <rPh sb="37" eb="38">
      <t>ノウ</t>
    </rPh>
    <rPh sb="44" eb="45">
      <t>モト</t>
    </rPh>
    <rPh sb="49" eb="51">
      <t>シナイ</t>
    </rPh>
    <rPh sb="52" eb="53">
      <t>サガ</t>
    </rPh>
    <rPh sb="59" eb="60">
      <t>ミ</t>
    </rPh>
    <rPh sb="62" eb="64">
      <t>トチ</t>
    </rPh>
    <rPh sb="65" eb="74">
      <t>ツルガケンコウフクシカブ</t>
    </rPh>
    <rPh sb="75" eb="77">
      <t>ショユウ</t>
    </rPh>
    <rPh sb="79" eb="81">
      <t>トチ</t>
    </rPh>
    <rPh sb="87" eb="89">
      <t>ドウシャ</t>
    </rPh>
    <rPh sb="90" eb="92">
      <t>ユイイツ</t>
    </rPh>
    <rPh sb="93" eb="94">
      <t>モノ</t>
    </rPh>
    <phoneticPr fontId="8"/>
  </si>
  <si>
    <t>土地賃貸借（その１９）</t>
  </si>
  <si>
    <t>土地賃貸借（その３）</t>
  </si>
  <si>
    <t>新潟港東港地区出入管理情報システム設定等業務 </t>
  </si>
  <si>
    <t>支出負担行為担当官
北陸地方整備局副局長
植田　雅俊
新潟市中央区美咲町１－１－１</t>
    <rPh sb="0" eb="2">
      <t>シシュツ</t>
    </rPh>
    <rPh sb="2" eb="4">
      <t>フタン</t>
    </rPh>
    <rPh sb="4" eb="6">
      <t>コウイ</t>
    </rPh>
    <rPh sb="6" eb="9">
      <t>タントウカン</t>
    </rPh>
    <rPh sb="10" eb="12">
      <t>ホクリク</t>
    </rPh>
    <rPh sb="12" eb="16">
      <t>チホウセイビ</t>
    </rPh>
    <rPh sb="16" eb="17">
      <t>キョク</t>
    </rPh>
    <rPh sb="17" eb="18">
      <t>フク</t>
    </rPh>
    <rPh sb="18" eb="20">
      <t>キョクチョウ</t>
    </rPh>
    <rPh sb="21" eb="23">
      <t>ウエタ</t>
    </rPh>
    <rPh sb="24" eb="26">
      <t>マサトシ</t>
    </rPh>
    <rPh sb="27" eb="29">
      <t>ニイガタ</t>
    </rPh>
    <rPh sb="29" eb="30">
      <t>シ</t>
    </rPh>
    <rPh sb="30" eb="33">
      <t>チュウオウク</t>
    </rPh>
    <rPh sb="33" eb="35">
      <t>ミサキ</t>
    </rPh>
    <rPh sb="35" eb="36">
      <t>マチ</t>
    </rPh>
    <phoneticPr fontId="5"/>
  </si>
  <si>
    <t>公益社団法人日本港湾協会　東京都港区赤坂３丁目３番５号</t>
  </si>
  <si>
    <t>会計法第29条の3第5項</t>
  </si>
  <si>
    <t>本業務は、新潟東港コンテナターミナルに設置している出入管理情報システム用の機器交換等に伴うシステム設定及び動作確認を行うものである。このシステムは、港湾管理者提供の保安カメラ映像などの秘匿性の高い情報を取り扱っており、秘密契約で行う必要がある。公益社団法人日本港湾協会は、出入管理情報システムの開発や運用支援業務を行っている実績、港湾施工管理システムの設計・構築の実績を有しており、唯一これらのシステムを熟知している者である。また、保安対策の実施方法の検討など調査・研究を数多く実施しており、「国際船舶・港湾保安法」に基づく港湾保安対策に関する高度な知見を有している。さらに、組織内に港湾の「保安・情報システム部」を設置して情報管理規定を設け、厳重なアクセスコントロールを行うなど秘密保全の組織体制が十分整備されている。以上のことから、会計法第29条の3第5項随意契約を行うものである</t>
    <rPh sb="368" eb="371">
      <t>カイケイホウ</t>
    </rPh>
    <rPh sb="371" eb="372">
      <t>ダイ</t>
    </rPh>
    <rPh sb="374" eb="375">
      <t>ジョウ</t>
    </rPh>
    <rPh sb="377" eb="378">
      <t>ダイ</t>
    </rPh>
    <rPh sb="379" eb="380">
      <t>コウ</t>
    </rPh>
    <phoneticPr fontId="8"/>
  </si>
  <si>
    <t>伏木富山港(新湊地区)構造物災害緊急検討業務</t>
  </si>
  <si>
    <t>株式会社いであ北陸支店
新潟市中央区東大通２－５－１</t>
    <rPh sb="0" eb="2">
      <t>カブシキ</t>
    </rPh>
    <rPh sb="2" eb="4">
      <t>カイシャ</t>
    </rPh>
    <rPh sb="7" eb="9">
      <t>ホクリク</t>
    </rPh>
    <rPh sb="9" eb="11">
      <t>シテン</t>
    </rPh>
    <rPh sb="12" eb="15">
      <t>ニイガタシ</t>
    </rPh>
    <rPh sb="15" eb="17">
      <t>チュウオウ</t>
    </rPh>
    <rPh sb="17" eb="18">
      <t>ク</t>
    </rPh>
    <rPh sb="18" eb="21">
      <t>ヒガシオオドオ</t>
    </rPh>
    <phoneticPr fontId="0"/>
  </si>
  <si>
    <t>伏木富山港（新湊地区）西埋立地護岸の一部において、大規模且つ突発的な陥没が確認されたことから、専門的な知見により、早急に現地の施設状況の詳細の確認を行い、構造物の詳細調査や空洞化原因の検証並びに復旧断面の検討を行うものである。</t>
  </si>
  <si>
    <t>空気式防舷材設置</t>
    <rPh sb="0" eb="3">
      <t>クウキシキ</t>
    </rPh>
    <rPh sb="3" eb="6">
      <t>ボウゲンザイ</t>
    </rPh>
    <rPh sb="6" eb="8">
      <t>セッチ</t>
    </rPh>
    <phoneticPr fontId="8"/>
  </si>
  <si>
    <t>分任支出負担行為担当官新潟港湾・空港整備事務所長　山形　創一
新潟県新潟市中央区入船町４－３７７８</t>
  </si>
  <si>
    <t>（株）本間組
新潟市中央区西湊町通三ノ町３３００－３</t>
  </si>
  <si>
    <t>　令和６年１月１日に発生した令和６年能登半島地震により、被災地（輪島市）への緊急支援物資輸送拠点として石川県輪島港が震災直後より活用されている。 
　緊急物資を取扱う輪島港（河井地区）岸壁（-7.5m）には様々な船形の支援船泊が集中的に利用したことから、当該岸壁の防舷材が脱落・破損し、現在、船舶係留に支障をきたしている。 
　新潟港湾・空港整備事務所では、浚渫兼油回収船「白山」の係留用として、脱着可能な大型船舶対応の「空気式防舷材」を所有しており、輪島港（河井地区）岸壁（-7.5m）での設置を検討した結果、設置可能であることが判明した。 
　このため、白山係留用として使用中の空気式防舷材を緊急的に取り外し、輪島港まで輸送するとともに輪島港（河井地区）岸壁（-7.5m）への設置を行うこととした。
　本業務において、（一社）日本埋立浚渫協会北陸支部支部長との間で締結している「災害時における緊急的な応急対策業務に関する包括的協定書」第 4 条に基づき、同協会へ出動要請を行ったところ、同協会の会員である「（株）本間組」が直ちに出動可能との回答を得た。 
　よって、（株）本間組と会計法第 29 条の 3 第 4 項（緊急の必要により競争に付すことが出来ない場合）及び予算決算及び会計令 102 条の 4 第 3 号の規定に基づき、随意契約するものである。</t>
  </si>
  <si>
    <t>直江津港現況調査</t>
    <rPh sb="0" eb="4">
      <t>ナオエツコウ</t>
    </rPh>
    <rPh sb="4" eb="6">
      <t>ゲンキョウ</t>
    </rPh>
    <rPh sb="6" eb="8">
      <t>チョウサ</t>
    </rPh>
    <phoneticPr fontId="8"/>
  </si>
  <si>
    <t>（株）平成測量
新潟県上越市頸城区百間町７１２番地１</t>
    <rPh sb="0" eb="3">
      <t>カブ</t>
    </rPh>
    <rPh sb="3" eb="5">
      <t>ヘイセイ</t>
    </rPh>
    <rPh sb="5" eb="7">
      <t>ソクリョウ</t>
    </rPh>
    <rPh sb="8" eb="11">
      <t>ニイガタケン</t>
    </rPh>
    <rPh sb="11" eb="14">
      <t>ジョウエツシ</t>
    </rPh>
    <rPh sb="14" eb="17">
      <t>クビキク</t>
    </rPh>
    <rPh sb="17" eb="18">
      <t>ヒャク</t>
    </rPh>
    <rPh sb="18" eb="19">
      <t>アイダ</t>
    </rPh>
    <rPh sb="19" eb="20">
      <t>チョウ</t>
    </rPh>
    <rPh sb="23" eb="25">
      <t>バンチ</t>
    </rPh>
    <phoneticPr fontId="8"/>
  </si>
  <si>
    <t>　直江津港で最大水深の公共係留施設である（中央ふ頭地区）岸壁（－１３ｍ）は、原塩や石油コークスなどのバルク貨物を取り扱っており、地域経済活動に大きな役割を担っている。
　本施設は、令和６年１月１日に発生した令和６年能登半島地震により、裏埋砂の液状化及び吸い出しによるものと想定される損傷を受けた。新潟県による調査の結果、舗装下に陥没の危険性がある空洞が存在することが判明したため、荷役作業が出来ず、予定されていた貨物船の入港がキャンセルとなるなど、地域経済活動への影響が懸念され、地元からは早急な復旧が求められている。
　本業務は、岸壁及び周辺の水中部及び陸上部において現況を調査し、早期復旧の計画を立案するための基礎資料とするものである。
　本業務において、（一社）海洋調査協会会長との間で締結している「災害発生時における緊急的な応急対策業務に関する包括的協定書」第４条第１項に基づき、同協会へ協力要請を行ったところ、同協会の会員である「株式会社平成測量」が直ちに出動可能との回答を得た。 
　よって、株式会社平成測量と会計法第２９条の３第４項（緊急の必要により競争に付すことが出来ない場合）及び予算決算及び会計令１０２条の４第３号の規定に基づき、随意契約する
ものである。</t>
  </si>
  <si>
    <t>直江津港応急対策業務</t>
    <rPh sb="0" eb="4">
      <t>ナオエツコウ</t>
    </rPh>
    <rPh sb="4" eb="6">
      <t>オウキュウ</t>
    </rPh>
    <rPh sb="6" eb="8">
      <t>タイサク</t>
    </rPh>
    <rPh sb="8" eb="10">
      <t>ギョウム</t>
    </rPh>
    <phoneticPr fontId="8"/>
  </si>
  <si>
    <t>（株）エコー　北陸事務所
新潟市中央区東大通２－１－２０</t>
    <rPh sb="0" eb="3">
      <t>カブ</t>
    </rPh>
    <rPh sb="7" eb="9">
      <t>ホクリク</t>
    </rPh>
    <rPh sb="9" eb="12">
      <t>ジムショ</t>
    </rPh>
    <rPh sb="13" eb="16">
      <t>ニイガタシ</t>
    </rPh>
    <rPh sb="16" eb="19">
      <t>チュウオウク</t>
    </rPh>
    <rPh sb="19" eb="22">
      <t>ヒガシオオドオリ</t>
    </rPh>
    <phoneticPr fontId="8"/>
  </si>
  <si>
    <t>　直江津港で最大水深の公共係留施設である（中央ふ頭地区）岸壁（－１３ｍ）は、原塩や石油コークスなどのバルク貨物を取り扱っており、地域経済活動に大きな役割を担っている。
　本施設は、令和６年１月１日に発生した令和６年能登半島地震により、裏埋砂の液状化及び吸い出しによるものと想定される損傷を受けた。新潟県による調査の結果、舗装下に陥没の危険性がある空洞が存在することが判明したため、荷役作業が出来ず、予定されていた貨物船の入港がキャンセルとなるなど、地域経済活動への影響が懸念され、地元からは早急な復旧が求められている。
　本業務は、現況調査結果を踏まえ、災害復旧に必要な資料の作成を行うものである。
　本業務において、（一社）港湾技術コンサルタンツ協会会長との間で締結している「災害発生時における緊急的な応急対策業務に関する包括的協定書」第４条１項に基づき、同協会へ協力 
要請を行ったところ、同協会の会員である「株式会社エコー北陸事務所」が直ちに出動可能との回答を得た。
　よって、株式会社エコー北陸事務所と会計法第２９条の３第４項（緊急の必要により競争に付すことが出来ない場合）及び予算決算及び会計令１０２条の４第３号の規定に基づき、随意契約するものである。</t>
  </si>
  <si>
    <t>直江津港（中央ふ頭地区）岸壁（－１３ｍ）応急復旧工事</t>
    <rPh sb="0" eb="4">
      <t>ナオエツコウ</t>
    </rPh>
    <rPh sb="5" eb="7">
      <t>チュウオウ</t>
    </rPh>
    <rPh sb="8" eb="9">
      <t>トウ</t>
    </rPh>
    <rPh sb="9" eb="11">
      <t>チク</t>
    </rPh>
    <rPh sb="12" eb="14">
      <t>ガンペキ</t>
    </rPh>
    <rPh sb="20" eb="22">
      <t>オウキュウ</t>
    </rPh>
    <rPh sb="22" eb="24">
      <t>フッキュウ</t>
    </rPh>
    <rPh sb="24" eb="26">
      <t>コウジ</t>
    </rPh>
    <phoneticPr fontId="8"/>
  </si>
  <si>
    <t>（株）本間組
新潟市中央区西湊町通三ノ町３３００－３</t>
    <rPh sb="0" eb="3">
      <t>カブ</t>
    </rPh>
    <rPh sb="3" eb="6">
      <t>ホンマグミ</t>
    </rPh>
    <rPh sb="7" eb="10">
      <t>ニイガタシ</t>
    </rPh>
    <rPh sb="10" eb="13">
      <t>チュウオウク</t>
    </rPh>
    <rPh sb="13" eb="16">
      <t>ニシミナトチョウ</t>
    </rPh>
    <rPh sb="16" eb="17">
      <t>ドオ</t>
    </rPh>
    <rPh sb="17" eb="18">
      <t>サン</t>
    </rPh>
    <rPh sb="19" eb="20">
      <t>マチ</t>
    </rPh>
    <phoneticPr fontId="8"/>
  </si>
  <si>
    <t>　直江津港で最大水深の公共係留施設である（中央ふ頭地区）岸壁（－１３ｍ）は、原塩や石油コークスなどのバルク貨物を取り扱っており、地域経済活動に大きな役割を担っている。
　本施設は、令和６年１月１日に発生した令和６年能登半島地震により、裏埋砂の液状化及び吸い出しによるものと想定される損傷を受けた。新潟県による調査の結果、舗装下に陥没の危険性がある空洞が存在することが判明したため、荷役作業が出来ず、予定されていた貨物船の入港がキャンセルとなるなど、地域経済活動への影響が懸念され、地元からは早急な復旧が求められている。
　本工事は、岸壁の利用を早期に再開するため、被災箇所を応急的な処置で復旧するものである。
　本工事において、（一社）日本埋立浚渫協会北陸支部長との間で締結している「災害発生時における緊急的な応急対策業務に関する包括的協定書」第４条１項に基づき、同協会へ協力要請を行ったところ、同協会の会員である「株式会社本間組」が直ちに出動可能との回答を得た。
　よって、株式会社本間組と会計法第２９条の３第４項（緊急の必要により競争に付すことが出来ない場合）及び予算決算及び会計令１０２条の４第３号の規定に基づき、随意契約するも
のである。</t>
  </si>
  <si>
    <t>新潟港（西港地区）臨港道路入舟臨港線健全度調査</t>
    <rPh sb="0" eb="3">
      <t>ニイガタコウ</t>
    </rPh>
    <rPh sb="4" eb="6">
      <t>ニシコウ</t>
    </rPh>
    <rPh sb="6" eb="8">
      <t>チク</t>
    </rPh>
    <rPh sb="9" eb="11">
      <t>リンコウ</t>
    </rPh>
    <rPh sb="11" eb="13">
      <t>ドウロ</t>
    </rPh>
    <rPh sb="13" eb="15">
      <t>イリフネ</t>
    </rPh>
    <rPh sb="15" eb="17">
      <t>リンコウ</t>
    </rPh>
    <rPh sb="17" eb="18">
      <t>セン</t>
    </rPh>
    <rPh sb="18" eb="20">
      <t>ケンゼン</t>
    </rPh>
    <rPh sb="20" eb="21">
      <t>ド</t>
    </rPh>
    <rPh sb="21" eb="23">
      <t>チョウサ</t>
    </rPh>
    <phoneticPr fontId="8"/>
  </si>
  <si>
    <t>日本工営（株）新潟支店
新潟市中央区出来島１－１１－２８</t>
    <rPh sb="0" eb="4">
      <t>ニホンコウエイ</t>
    </rPh>
    <rPh sb="4" eb="7">
      <t>カブ</t>
    </rPh>
    <rPh sb="7" eb="9">
      <t>ニイガタ</t>
    </rPh>
    <rPh sb="9" eb="11">
      <t>シテン</t>
    </rPh>
    <rPh sb="12" eb="15">
      <t>ニイガタシ</t>
    </rPh>
    <rPh sb="15" eb="18">
      <t>チュウオウク</t>
    </rPh>
    <rPh sb="18" eb="21">
      <t>デキシマ</t>
    </rPh>
    <phoneticPr fontId="8"/>
  </si>
  <si>
    <t>　新潟港（西港地区）臨港道路入舟臨港線は国有港湾施設であり、新潟港西港の河口に位置し、入舟地区と山の下地区を結ぶ重要路線となっており、その規模と利用状況等から周辺施設では代替えすることが出来ない、大きな役割を担っている。
　令和６年１月１日に発生した令和６年能登半島地震により新潟港（西港地区）で観測した震度 5 弱は、当該施設が経験した過去最大の震度であり、施設の脆弱性判断のためにも早急に点検及び健全度調査が求められている。 
 本業務は、施設の脆弱性判断を早急に行うために、施設の健全度を評価するための点検と検討を行うものである。 
　本業務において、（一社）港湾技術コンサルタンツ協会会長との間で締結している「災害時における北陸地方整備局所管施設の災害応急対策業務に関する協定書」第３条第１項に基づき、同協会へ協力要請を行ったところ、同協会の会員である「日本工営（株）新潟支店」が直ちに出動可能との回答を得た。 
　よって、日本工営（株）新潟支店と会計法第 29 条の 3 第 4 項（緊急の必要により競争に付すことが出来ない場合）及び予算決算及び会計令 102 条の 4 第 3 号の規定に基づき、随意契約するものである。</t>
  </si>
  <si>
    <t>伏木富山港(新湊地区)道路(東西線)災害応急復旧工事</t>
    <rPh sb="0" eb="2">
      <t>フシキ</t>
    </rPh>
    <rPh sb="2" eb="5">
      <t>トヤマコウ</t>
    </rPh>
    <rPh sb="6" eb="8">
      <t>シンミナト</t>
    </rPh>
    <rPh sb="8" eb="10">
      <t>チク</t>
    </rPh>
    <rPh sb="11" eb="13">
      <t>ドウロ</t>
    </rPh>
    <rPh sb="14" eb="16">
      <t>トウザイ</t>
    </rPh>
    <rPh sb="16" eb="17">
      <t>セン</t>
    </rPh>
    <rPh sb="18" eb="20">
      <t>サイガイ</t>
    </rPh>
    <rPh sb="20" eb="22">
      <t>オウキュウ</t>
    </rPh>
    <rPh sb="22" eb="24">
      <t>フッキュウ</t>
    </rPh>
    <rPh sb="24" eb="26">
      <t>コウジ</t>
    </rPh>
    <phoneticPr fontId="5"/>
  </si>
  <si>
    <t>分任支出負担行為担当官
伏木富山港湾事務所長　
古池　清一
富山市牛島新町１１－３</t>
    <rPh sb="0" eb="1">
      <t>ブン</t>
    </rPh>
    <rPh sb="1" eb="2">
      <t>ニン</t>
    </rPh>
    <rPh sb="2" eb="4">
      <t>シシュツ</t>
    </rPh>
    <rPh sb="4" eb="6">
      <t>フタン</t>
    </rPh>
    <rPh sb="6" eb="8">
      <t>コウイ</t>
    </rPh>
    <rPh sb="8" eb="11">
      <t>タントウカン</t>
    </rPh>
    <rPh sb="12" eb="16">
      <t>フシキトヤマ</t>
    </rPh>
    <rPh sb="16" eb="18">
      <t>コウワン</t>
    </rPh>
    <rPh sb="18" eb="20">
      <t>ジム</t>
    </rPh>
    <rPh sb="20" eb="22">
      <t>ショチョウ</t>
    </rPh>
    <rPh sb="24" eb="26">
      <t>コイケ</t>
    </rPh>
    <rPh sb="27" eb="29">
      <t>セイイチ</t>
    </rPh>
    <rPh sb="30" eb="32">
      <t>トヤマ</t>
    </rPh>
    <rPh sb="32" eb="33">
      <t>シ</t>
    </rPh>
    <rPh sb="33" eb="35">
      <t>ウシジマ</t>
    </rPh>
    <rPh sb="35" eb="36">
      <t>シン</t>
    </rPh>
    <rPh sb="36" eb="37">
      <t>マチ</t>
    </rPh>
    <phoneticPr fontId="0"/>
  </si>
  <si>
    <t>若築建設（株）北陸支店
新潟市中央区東大通１－２－２３</t>
    <rPh sb="0" eb="2">
      <t>ワカチク</t>
    </rPh>
    <rPh sb="2" eb="4">
      <t>ケンセツ</t>
    </rPh>
    <rPh sb="4" eb="7">
      <t>カブ</t>
    </rPh>
    <rPh sb="7" eb="9">
      <t>ホクリク</t>
    </rPh>
    <rPh sb="9" eb="11">
      <t>シテン</t>
    </rPh>
    <rPh sb="12" eb="15">
      <t>ニイガタシ</t>
    </rPh>
    <rPh sb="15" eb="18">
      <t>チュウオウク</t>
    </rPh>
    <rPh sb="18" eb="19">
      <t>ヒガシ</t>
    </rPh>
    <rPh sb="19" eb="21">
      <t>オオドオ</t>
    </rPh>
    <phoneticPr fontId="8"/>
  </si>
  <si>
    <t>令和６年１月１日に発生した令和６年能登半島地震に伴い、被災した臨港道路東西線の一部を応急復旧するため、アスファルト舗装の損壊箇所の補修を行うものである。</t>
  </si>
  <si>
    <t>伏木富山港(伏木・新湊地区)構造物調査</t>
    <rPh sb="0" eb="2">
      <t>フシキ</t>
    </rPh>
    <rPh sb="2" eb="5">
      <t>トヤマコウ</t>
    </rPh>
    <rPh sb="6" eb="8">
      <t>フシキ</t>
    </rPh>
    <rPh sb="9" eb="11">
      <t>シンミナト</t>
    </rPh>
    <rPh sb="11" eb="13">
      <t>チク</t>
    </rPh>
    <rPh sb="14" eb="17">
      <t>コウゾウブツ</t>
    </rPh>
    <rPh sb="17" eb="19">
      <t>チョウサ</t>
    </rPh>
    <phoneticPr fontId="5"/>
  </si>
  <si>
    <t>日本シビックコンサルタント（株）大阪支店
大阪市北区西天満１－２－５</t>
    <rPh sb="0" eb="2">
      <t>ニホン</t>
    </rPh>
    <rPh sb="13" eb="16">
      <t>カブ</t>
    </rPh>
    <rPh sb="16" eb="18">
      <t>オオサカ</t>
    </rPh>
    <rPh sb="18" eb="20">
      <t>シテン</t>
    </rPh>
    <rPh sb="21" eb="24">
      <t>オオサカシ</t>
    </rPh>
    <rPh sb="24" eb="25">
      <t>キタ</t>
    </rPh>
    <rPh sb="25" eb="26">
      <t>ク</t>
    </rPh>
    <rPh sb="26" eb="27">
      <t>ニシ</t>
    </rPh>
    <rPh sb="27" eb="29">
      <t>テンマン</t>
    </rPh>
    <phoneticPr fontId="8"/>
  </si>
  <si>
    <t>令和６年１月１日に発生した令和６年能登半島地震に伴い、被災した伏木富山港の早期復旧を目的として、被災施設の利用可否を確認し、応急復旧方法の検討を実施するものである。</t>
  </si>
  <si>
    <t>輪島分室敷地内空洞確認業務</t>
  </si>
  <si>
    <t>株式会社北日本ジオグラフィ
金沢市浅野本町２丁目２番５号</t>
  </si>
  <si>
    <t>令和６年１月１日に発生した能登半島地震により、輪島分室の敷地の沈下及び液状化が見られた。当該分室は、輪島港における直轄事業施工時に必要不可欠な施設であり、空洞が発生していると、地面が陥没し、職員や車両の落下による被害が想定され人命に関わる問題である。
このため、空洞が発生していないか至急、確認業務を行い、空洞が発見されれば復旧する必要がある。</t>
  </si>
  <si>
    <t>輪島分室給排水管修理</t>
  </si>
  <si>
    <t>株式会社木戸設備工業
白山市徳丸町１００番地</t>
  </si>
  <si>
    <t>令和６年１月１日に発生した能登半島地震により、輪島分室の給排水管が破損していないか点検したところ、修理が必要とのことであった。
当該分室は輪島港における直轄事業施工時に必要不可欠な施設であるため、給排水管を至急修理する必要がある。</t>
  </si>
  <si>
    <t>能登港湾空港復興推進室通信設備改修</t>
  </si>
  <si>
    <t>株式会社ほくつう
金沢市問屋町１丁目６５番地</t>
  </si>
  <si>
    <t>令和６年１月１日に発生した能登半島地震により、能登半島に所在する各港は地震及び津波により大きな被害を受けた。
上記の状況から能登半島地震からの復旧・復興に向けて、能登半島の港湾、空港及び港湾海岸の災害復旧事業を円滑に進めるため、金沢港湾・空港整備事務所　建設管理官室（七尾港出張所）を、建設管理官室（能登港湾空港復興推進室）に名称変更が行われた。
同室において災害復旧事業を緊急かつ円滑に実施するため、金沢市に所在する当所と同室間の情報伝達及び、関係機関との調整対応のために早急に同室の通信設備改修を行う必要が生じた。</t>
  </si>
  <si>
    <t>輪島港(河合地区)マリンタウン岸壁(-7.5m)緊急復旧工事</t>
  </si>
  <si>
    <t xml:space="preserve">東洋建設株式会社北陸支店
金沢市畝田東３-８７ </t>
    <rPh sb="4" eb="8">
      <t>カブシキガイシャ</t>
    </rPh>
    <rPh sb="8" eb="10">
      <t>ホクリク</t>
    </rPh>
    <rPh sb="10" eb="12">
      <t>シテン</t>
    </rPh>
    <phoneticPr fontId="8"/>
  </si>
  <si>
    <t>本工事は、被災箇所の早期応急復旧を目的としており、緊急の必要により競争に付することができないため、会計法第２９条の３第４項及び予決令第１０２条の４第３号により、契約を締結するものである。
契約の相手方となる東洋建設株式会社　北陸支店は、一般社団法人日本埋立浚渫協会の会員であり、同協会から「災害発生時における緊急的な応急対策業務に関する包括的協定書」（以下、「協定書」という。）に基づき、対応可能な会員として特定したものである。
　特定にあたっては、当該相手方は迅速な体制確保が可能であり、早期応急復旧の目的が達成できると判断し、協定書第５条第１項により、契約の相手方としたものである。</t>
  </si>
  <si>
    <t>輪島港(河合地区)マリンタウン岸壁(-7.5m)緊急復旧工事(その2)</t>
  </si>
  <si>
    <t>東洋・本間・若築特定建設工事共同企業体
金沢市畝田東３-８７</t>
  </si>
  <si>
    <t>本工事は、被災箇所の早期応急復旧を目的としており、緊急の必要により競争に付することができないため、会計法第２９条の３第４項及び予決令第１０２条の４第３号により、契約を締結するものである。
契約の相手方となる東洋・本間・若築特定建設工事共同企業体を構成する、東洋建設株式会社、株式会社本間組、若築建設株式会社の３企業は、一般社団法人日本埋立浚渫協会の会員であり、同協会から「災害発生時における緊急的な応急対策業務に関する包括的協定書」（以下、「協定書」という。）に基づき、対応可能な会員の企業体として報告を受けたものである。
　共同企業体を契約相手方にするにあたっては、迅速な施工体制確保・精通した施工実績・労務宿舎等の確保の困難性等を理由に対応可能な唯一の者として協会から報告された者であり、早期応急復旧の目的が達成できる唯一の協会員と判断し、協定書第５条第１項により、契約の相手方と特定したものである。</t>
  </si>
  <si>
    <t>輪島港泊地緊急復旧工事</t>
  </si>
  <si>
    <t>五洋・東亜・東洋特定建設工事共同企業体
新潟市中央区東大通１-２-２５</t>
  </si>
  <si>
    <t>本工事は、被災箇所の早期応急復旧を目的としており、緊急の必要により競争に付することができないため、会計法第２９条の３第４項及び予決令第１０２条
の４第３号により、契約を締結するものである。 
契約の相手方となる五洋・東亜・東洋特定建設工事共同企業体を構成する、五洋建設株式会社、東亜建設工業株式会社、東洋建設株式会社の３企業は、一般社団法
人日本埋立浚渫協会の会員であり、同協会から「災害発生時における緊急的な応
急対策業務に関する包括的協定書」（以下、「協定書」という。）に基づき、対応
可能な会員の企業体として報告を受けたものである。 
共同企業体を契約相手方にするにあたっては、迅速な体制確保・特殊な機械施工実績・労務宿舎等の確保の困難性を理由に対応可能な唯一の者として協会から
報告された者であり、早期応急復旧の目的が達成できる唯一の協会員と判断し、
協定書第５条第１項により、契約の相手方と特定したものである。</t>
  </si>
  <si>
    <t>飯田港航路泊地及び岸壁(-4.5m)緊急復旧工事</t>
  </si>
  <si>
    <t>飯田港泊地緊急復旧工事</t>
  </si>
  <si>
    <t xml:space="preserve">五洋建設株式会社北陸支店
新潟市中央区東大通１-２-２５
</t>
    <rPh sb="4" eb="8">
      <t>カブシキガイシャ</t>
    </rPh>
    <rPh sb="8" eb="10">
      <t>ホクリク</t>
    </rPh>
    <rPh sb="10" eb="12">
      <t>シテン</t>
    </rPh>
    <phoneticPr fontId="8"/>
  </si>
  <si>
    <t>本工事は、被災箇所の早期応急復旧を目的としており、緊急の必要により競争に付することができないため、会計法第２９条の３第４項及び予決令第１０２条の４第３号により、契約を締結するものである。
契約の相手方となる五洋建設株式会社　北陸支店は、一般社団法人日本埋立浚渫協会の会員であり、同協会から「災害発生時における緊急的な応急対策業務に関する包括的協定書」（以下、「協定書」という。）に基づき、対応可能な会員として特定したものである。
　特定にあたっては、当該相手方は迅速な体制確保が可能であり、早期応急復旧の目的が達成できると判断し、協定書第５条第１項により、契約の相手方としたものである。</t>
  </si>
  <si>
    <t>七尾港(大田地区)岸壁(-13m)緊急復旧工事</t>
  </si>
  <si>
    <t>和倉港・和倉港海岸 護岸緊急復旧工事</t>
  </si>
  <si>
    <t>東亜建設工業株式会社北陸支店
新潟市中央区天神１-１７-１</t>
    <rPh sb="0" eb="2">
      <t>トウア</t>
    </rPh>
    <rPh sb="2" eb="4">
      <t>ケンセツ</t>
    </rPh>
    <rPh sb="4" eb="6">
      <t>コウギョウ</t>
    </rPh>
    <rPh sb="6" eb="8">
      <t>カブシキ</t>
    </rPh>
    <rPh sb="8" eb="10">
      <t>カイシャ</t>
    </rPh>
    <rPh sb="10" eb="12">
      <t>ホクリク</t>
    </rPh>
    <rPh sb="12" eb="14">
      <t>シテン</t>
    </rPh>
    <phoneticPr fontId="8"/>
  </si>
  <si>
    <t>本工事は、被災箇所の早期応急復旧を目的としており、緊急の必要により競争に付することができないため、会計法第２９条の３第４項及び予決令第１０２条の４第３号により、契約を締結するものである。
契約の相手方となる東亜建設工業株式会社　北陸支店は、一般社団法人日本埋立浚渫協会の会員であり、同協会から「災害発生時における緊急的な応急対策業務に関する包括的協定書」（以下、「協定書」という。）に基づき、対応可能な会員として特定したものである。
　特定にあたっては、当該相手方は迅速な体制確保が可能であり、早期応急復旧の目的が達成できると判断し、協定書第５条第１項により、契約の相手方としたものである。</t>
  </si>
  <si>
    <t>小木港岸壁(-5m)緊急復旧工事</t>
  </si>
  <si>
    <t>株式会社本間組
新潟市中央区西湊町通三ノ町３３００-３</t>
    <rPh sb="0" eb="4">
      <t>カブシキガイシャ</t>
    </rPh>
    <rPh sb="4" eb="6">
      <t>ホンマ</t>
    </rPh>
    <rPh sb="6" eb="7">
      <t>クミ</t>
    </rPh>
    <phoneticPr fontId="8"/>
  </si>
  <si>
    <t>　本工事は、被災箇所の早期応急復旧を目的としており、緊急の必要により競争に付することができないため、会計法第２９条の３第４項及び予決令第１０２条の４第３号により、契約を締結するものである。
契約の相手方となる株式会社本間組は、一般社団法人日本埋立浚渫協会の会員であり、同協会から「災害発生時における緊急的な応急対策業務に関する包括的協定書」（以下、「協定書」という。）に基づき、対応可能な会員として特定したものである。
　特定にあたっては、当該相手方は迅速な体制確保が可能であり、早期応急復旧の目的が達成できると判断し、協定書第５条第１項により、契約の相手方としたものである。</t>
  </si>
  <si>
    <t>宇出津港物揚場(-4m)緊急復旧工事</t>
  </si>
  <si>
    <t>若築建設株式会社北陸支店
新潟市中央区東大通１-２-２３</t>
    <rPh sb="0" eb="2">
      <t>ワカチク</t>
    </rPh>
    <rPh sb="2" eb="4">
      <t>ケンセツ</t>
    </rPh>
    <rPh sb="4" eb="6">
      <t>カブシキ</t>
    </rPh>
    <rPh sb="6" eb="8">
      <t>カイシャ</t>
    </rPh>
    <rPh sb="8" eb="10">
      <t>ホクリク</t>
    </rPh>
    <rPh sb="10" eb="12">
      <t>シテン</t>
    </rPh>
    <phoneticPr fontId="8"/>
  </si>
  <si>
    <t>本工事は、被災箇所の早期応急復旧を目的としており、緊急の必要により競争に付することができないため、会計法第２９条の３第４項及び予決令第１０２条の４第３号により、契約を締結するものである。
契約の相手方となる若築建設株式会社　北陸支店は、一般社団法人日本埋立浚渫協会の会員であり、同協会から「災害発生時における緊急的な応急対策業務に関する包括的協定書」（以下、「協定書」という。）に基づき、対応可能な会員として特定したものである。
　特定にあたっては、当該相手方は迅速な体制確保が可能であり、早期応急復旧の目的が達成できると判断し、協定書第５条第１項により、契約の相手方としたものである。</t>
  </si>
  <si>
    <t>輪島港・飯田港・小木港潜水調査 </t>
  </si>
  <si>
    <t>新潟潜水興業株式会社　　　　　　　　　　　　新潟市東区山の下町１４－２</t>
    <rPh sb="0" eb="2">
      <t>ニイガタ</t>
    </rPh>
    <rPh sb="2" eb="4">
      <t>センスイ</t>
    </rPh>
    <rPh sb="4" eb="6">
      <t>コウギョウ</t>
    </rPh>
    <rPh sb="6" eb="10">
      <t>カブシキガイシャ</t>
    </rPh>
    <rPh sb="22" eb="25">
      <t>ニイガタシ</t>
    </rPh>
    <rPh sb="25" eb="27">
      <t>ヒガシク</t>
    </rPh>
    <rPh sb="27" eb="28">
      <t>ヤマ</t>
    </rPh>
    <rPh sb="29" eb="30">
      <t>シタ</t>
    </rPh>
    <rPh sb="30" eb="31">
      <t>マチ</t>
    </rPh>
    <phoneticPr fontId="8"/>
  </si>
  <si>
    <t>本業務は、被災箇所の早期復旧を目的としており、緊急の必要により競争に付することができないため、会計法第２９条の３第４項及び予決令第１０２条の４第３号により、契約を締結するものである。</t>
  </si>
  <si>
    <t>輪島港・飯田港潜水調査(その1)</t>
  </si>
  <si>
    <t>株式会社日本海潜水サービス　　　　　　　　石川県金沢市直江西１－３</t>
    <rPh sb="0" eb="2">
      <t>カブシキ</t>
    </rPh>
    <rPh sb="2" eb="4">
      <t>カイシャ</t>
    </rPh>
    <rPh sb="4" eb="6">
      <t>ニホン</t>
    </rPh>
    <rPh sb="21" eb="24">
      <t>イシカワケン</t>
    </rPh>
    <rPh sb="24" eb="27">
      <t>カナザワシ</t>
    </rPh>
    <rPh sb="27" eb="29">
      <t>ナオエ</t>
    </rPh>
    <rPh sb="29" eb="30">
      <t>ニシ</t>
    </rPh>
    <phoneticPr fontId="8"/>
  </si>
  <si>
    <t>輪島港・飯田港潜水調査(その2) </t>
  </si>
  <si>
    <t>金沢港・七尾港被災施設復旧検討業務 </t>
  </si>
  <si>
    <t>株式会社日本港湾コンサルタント　　　　　　新潟市中央区東大通２－５－８</t>
    <rPh sb="0" eb="2">
      <t>カブシキ</t>
    </rPh>
    <rPh sb="2" eb="4">
      <t>カイシャ</t>
    </rPh>
    <rPh sb="21" eb="24">
      <t>ニイガタシ</t>
    </rPh>
    <rPh sb="24" eb="27">
      <t>チュウオウク</t>
    </rPh>
    <rPh sb="27" eb="30">
      <t>ヒガシオオドオリ</t>
    </rPh>
    <phoneticPr fontId="8"/>
  </si>
  <si>
    <t>七尾港被災施設復旧検討業務(その1) </t>
  </si>
  <si>
    <t>七尾港被災施設復旧検討業務(その2) </t>
  </si>
  <si>
    <t>株式会社ニュージェック　北陸支店　　　　　　　新潟市中央区笹口２－１０－１</t>
    <rPh sb="0" eb="2">
      <t>カブシキ</t>
    </rPh>
    <rPh sb="2" eb="4">
      <t>カイシャ</t>
    </rPh>
    <rPh sb="12" eb="16">
      <t>ホクリクシテン</t>
    </rPh>
    <rPh sb="23" eb="26">
      <t>ニイガタシ</t>
    </rPh>
    <rPh sb="26" eb="29">
      <t>チュウオウク</t>
    </rPh>
    <rPh sb="29" eb="31">
      <t>ササグチ</t>
    </rPh>
    <phoneticPr fontId="8"/>
  </si>
  <si>
    <t>七尾港被災施設復旧検討業務(その3)</t>
  </si>
  <si>
    <t>パシフィックコンサルタンツ株式会社　　　　　　東京都千代田区神田錦町３－２２</t>
    <rPh sb="13" eb="15">
      <t>カブシキ</t>
    </rPh>
    <rPh sb="15" eb="17">
      <t>カイシャ</t>
    </rPh>
    <rPh sb="23" eb="26">
      <t>トウキョウト</t>
    </rPh>
    <rPh sb="26" eb="30">
      <t>チヨダク</t>
    </rPh>
    <rPh sb="30" eb="32">
      <t>カンダ</t>
    </rPh>
    <rPh sb="32" eb="34">
      <t>ニシキマチ</t>
    </rPh>
    <phoneticPr fontId="8"/>
  </si>
  <si>
    <t>輪島港被災施設復旧検討業務(その1)</t>
  </si>
  <si>
    <t>輪島港被災施設復旧検討業務(その2) </t>
  </si>
  <si>
    <t>株式会社エコー北陸事務所　　　　　　　　新潟市中央区東大通２－１－２０</t>
    <rPh sb="0" eb="2">
      <t>カブシキ</t>
    </rPh>
    <rPh sb="2" eb="4">
      <t>カイシャ</t>
    </rPh>
    <rPh sb="7" eb="9">
      <t>ホクリク</t>
    </rPh>
    <rPh sb="9" eb="12">
      <t>ジムショ</t>
    </rPh>
    <rPh sb="20" eb="23">
      <t>ニイガタシ</t>
    </rPh>
    <rPh sb="23" eb="26">
      <t>チュウオウク</t>
    </rPh>
    <rPh sb="26" eb="29">
      <t>ヒガシオオドオリ</t>
    </rPh>
    <phoneticPr fontId="8"/>
  </si>
  <si>
    <t>飯田港被災施設復旧検討業務(その1) </t>
  </si>
  <si>
    <t>飯田港被災施設復旧検討業務(その2) </t>
  </si>
  <si>
    <t>飯田港海岸被災施設復旧検討業務 </t>
  </si>
  <si>
    <t>小木港被災施設復旧検討業務</t>
  </si>
  <si>
    <t>穴水港被災施設復旧検討業務 </t>
  </si>
  <si>
    <t>日本工営株式会社新潟支店
新潟市中央区出来島１－１１－２８</t>
    <rPh sb="0" eb="4">
      <t>ニホンコウエイ</t>
    </rPh>
    <rPh sb="4" eb="8">
      <t>カブシキカイシャ</t>
    </rPh>
    <rPh sb="8" eb="10">
      <t>ニイガタ</t>
    </rPh>
    <rPh sb="10" eb="12">
      <t>シテン</t>
    </rPh>
    <rPh sb="13" eb="16">
      <t>ニイガタシ</t>
    </rPh>
    <rPh sb="16" eb="19">
      <t>チュウオウク</t>
    </rPh>
    <rPh sb="19" eb="22">
      <t>デキシマ</t>
    </rPh>
    <phoneticPr fontId="8"/>
  </si>
  <si>
    <t>宇出津港被災施設復旧検討業務</t>
  </si>
  <si>
    <t>和倉港・和倉港海岸被災施設復旧検討業務 </t>
  </si>
  <si>
    <t>能登半島地震に伴う測量及び解析・図化業務(その1) </t>
  </si>
  <si>
    <t>いであ株式会社北陸支店　　　　　　　　　　新潟市中央区東大通２－５－１</t>
    <rPh sb="3" eb="5">
      <t>カブシキ</t>
    </rPh>
    <rPh sb="5" eb="7">
      <t>カイシャ</t>
    </rPh>
    <rPh sb="7" eb="9">
      <t>ホクリク</t>
    </rPh>
    <rPh sb="9" eb="11">
      <t>シテン</t>
    </rPh>
    <rPh sb="21" eb="24">
      <t>ニイガタシ</t>
    </rPh>
    <rPh sb="24" eb="27">
      <t>チュウオウク</t>
    </rPh>
    <rPh sb="27" eb="30">
      <t>ヒガシオオドオリ</t>
    </rPh>
    <phoneticPr fontId="8"/>
  </si>
  <si>
    <t>能登半島地震に伴う測量及び解析・図化業務(その2) </t>
  </si>
  <si>
    <t>株式会社パスコ新潟支店　　　　　　　　　　新潟市中央区万代４－４－２７</t>
    <rPh sb="0" eb="2">
      <t>カブシキ</t>
    </rPh>
    <rPh sb="2" eb="4">
      <t>カイシャ</t>
    </rPh>
    <rPh sb="7" eb="9">
      <t>ニイガタ</t>
    </rPh>
    <rPh sb="9" eb="11">
      <t>シテン</t>
    </rPh>
    <rPh sb="21" eb="24">
      <t>ニイガタシ</t>
    </rPh>
    <rPh sb="24" eb="27">
      <t>チュウオウク</t>
    </rPh>
    <rPh sb="27" eb="29">
      <t>バンダイ</t>
    </rPh>
    <phoneticPr fontId="8"/>
  </si>
  <si>
    <t>能登半島地震に伴う測量及び解析・図化業務(その3) </t>
  </si>
  <si>
    <t>株式会社北日本ジオグラフィ　　　　　　　　　石川県金沢市浅野本町２－２－５</t>
    <rPh sb="0" eb="4">
      <t>カブシキガイシャ</t>
    </rPh>
    <rPh sb="4" eb="5">
      <t>キタ</t>
    </rPh>
    <rPh sb="22" eb="25">
      <t>イシカワケン</t>
    </rPh>
    <rPh sb="25" eb="28">
      <t>カナザワシ</t>
    </rPh>
    <rPh sb="28" eb="30">
      <t>アサノ</t>
    </rPh>
    <rPh sb="30" eb="32">
      <t>ホンマチ</t>
    </rPh>
    <phoneticPr fontId="8"/>
  </si>
  <si>
    <t>被災施設状況調査</t>
  </si>
  <si>
    <t>七尾港空洞化調査 </t>
  </si>
  <si>
    <t>能登半島地震に伴う緊急物資輸送支援業務(その1) </t>
  </si>
  <si>
    <t>能登半島地震に伴う緊急物資輸送支援業務(その3) </t>
  </si>
  <si>
    <t>能登半島地震に伴う緊急物資輸送支援業務(その5) </t>
  </si>
  <si>
    <t>能登半島地震に伴う緊急物資輸送支援業務(その6) </t>
  </si>
  <si>
    <t>港湾施設点検・安全施設設置 </t>
  </si>
  <si>
    <t>あおみ建設株式会社北陸支店　　　　　　　新潟市中央区東大通２－２－１８</t>
    <rPh sb="3" eb="5">
      <t>ケンセツ</t>
    </rPh>
    <rPh sb="5" eb="7">
      <t>カブシキ</t>
    </rPh>
    <rPh sb="7" eb="9">
      <t>カイシャ</t>
    </rPh>
    <rPh sb="9" eb="13">
      <t>ホクリクシテン</t>
    </rPh>
    <rPh sb="20" eb="23">
      <t>ニイガタシ</t>
    </rPh>
    <rPh sb="23" eb="26">
      <t>チュウオウク</t>
    </rPh>
    <rPh sb="26" eb="29">
      <t>ヒガシオオドオリ</t>
    </rPh>
    <phoneticPr fontId="8"/>
  </si>
  <si>
    <t>金沢港(南地区)御供田1号岸壁応急復旧検討業務</t>
  </si>
  <si>
    <t>七尾港(矢田新地区)矢田新さん橋(第一西)応急復旧検討業務 </t>
  </si>
  <si>
    <t>飯田港(飯田地区)岸壁(-4.5m)応急復旧検討業務 </t>
  </si>
  <si>
    <t>出力サービス提供等業務</t>
    <rPh sb="0" eb="2">
      <t>シュツリョク</t>
    </rPh>
    <rPh sb="6" eb="11">
      <t>テイキョウトウギョウム</t>
    </rPh>
    <phoneticPr fontId="8"/>
  </si>
  <si>
    <t>支出負担行為担当官
北陸地方整備局副局長　杉野　浩茂
新潟県新潟市中央区美咲町１－１－１</t>
    <rPh sb="0" eb="9">
      <t>シシュツフタンコウイタントウカン</t>
    </rPh>
    <rPh sb="10" eb="17">
      <t>ホクリクチホウセイビキョク</t>
    </rPh>
    <rPh sb="17" eb="20">
      <t>フクキョクチョウ</t>
    </rPh>
    <rPh sb="21" eb="23">
      <t>スギノ</t>
    </rPh>
    <rPh sb="24" eb="26">
      <t>ヒロシゲ</t>
    </rPh>
    <rPh sb="27" eb="30">
      <t>ニイガタケン</t>
    </rPh>
    <rPh sb="30" eb="33">
      <t>ニイガタシ</t>
    </rPh>
    <rPh sb="33" eb="36">
      <t>チュウオウク</t>
    </rPh>
    <rPh sb="36" eb="39">
      <t>ミサキチョウ</t>
    </rPh>
    <phoneticPr fontId="8"/>
  </si>
  <si>
    <t>富士フイルムビジネスイノベーションジャパン（株）
新潟県新潟市中央区東大通１－２－２３</t>
    <rPh sb="0" eb="2">
      <t>フジ</t>
    </rPh>
    <rPh sb="21" eb="24">
      <t>カブ</t>
    </rPh>
    <rPh sb="25" eb="28">
      <t>ニイガタケン</t>
    </rPh>
    <rPh sb="28" eb="31">
      <t>ニイガタシ</t>
    </rPh>
    <rPh sb="31" eb="34">
      <t>チュウオウク</t>
    </rPh>
    <rPh sb="34" eb="35">
      <t>ヒガシ</t>
    </rPh>
    <rPh sb="35" eb="37">
      <t>オオドオリ</t>
    </rPh>
    <phoneticPr fontId="8"/>
  </si>
  <si>
    <t>会計法第２９条の３第４項
予決令第１０２条の４第４号（ロ）</t>
  </si>
  <si>
    <t>「令和５年度出力機器等最適配置調査及び出力サービス提供等業務」については、５箇年国債を活用し令和５年４月３日契約に向けて現在契約手続きを進めているところであるが、契約後３ヶ月の最適配置調査を実施した後に出力サービス等の提供を受けることから、最適配置調査終了までの３ヶ月間は、出力機器の未設置期間が生じることとなる。このため、令和５年４月１日から令和５年６月３０日までの間は、別途出力機器を調達する必要があるが、「平成３０年度出力機器等最適配置調査及び出力サービス提供等業務（以下「現行業務」という。）」において提供されている出力機器の状態は良好であり、短期間のみ別途出力機器を新たに調達するには多大な費用を要することから、現行業務において提供されている出力機器を継続利用することが経済的であるため随意契約した。</t>
    <rPh sb="237" eb="239">
      <t>イカ</t>
    </rPh>
    <rPh sb="240" eb="242">
      <t>ゲンコウ</t>
    </rPh>
    <rPh sb="242" eb="244">
      <t>ギョウム</t>
    </rPh>
    <phoneticPr fontId="8"/>
  </si>
  <si>
    <t>パーソナルコンピュータ賃貸借（その２）</t>
    <rPh sb="11" eb="14">
      <t>チンタイシャク</t>
    </rPh>
    <phoneticPr fontId="8"/>
  </si>
  <si>
    <t>ＮＥＣキャピタルソリューション（株）新潟支店
新潟県新潟市中央区万代３－１－１</t>
    <rPh sb="15" eb="18">
      <t>カブ</t>
    </rPh>
    <rPh sb="18" eb="22">
      <t>ニイガタシテン</t>
    </rPh>
    <rPh sb="23" eb="26">
      <t>ニイガタケン</t>
    </rPh>
    <rPh sb="26" eb="29">
      <t>ニイガタシ</t>
    </rPh>
    <rPh sb="29" eb="32">
      <t>チュウオウク</t>
    </rPh>
    <rPh sb="32" eb="34">
      <t>バンダイ</t>
    </rPh>
    <phoneticPr fontId="8"/>
  </si>
  <si>
    <t>会計法第２９条の
３第４項</t>
  </si>
  <si>
    <t>当該パソコンは、職員が業務を円滑・効率的に執行する目的で、令和３年４月１日から使用してきたものであり、当初、リース期間が令和５年３月３１日で満了するので、令和４年度中に５ヶ年契約で新規代替機器を調達し使用する計画であったが、供給の逼迫に伴い予算要求時と調達価格が著しく変わったことから全台数の更新が出来なかった。このため更新されるパソコンが納品されるまでパソコンを別途調達する必要があるが、新規で調達するよりも現在賃貸借している機器を継続して賃貸するほうが、賃貸借料金及び機器の設置撤去並びに設定に係る費用について経済的であるため随意契約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</si>
</sst>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s>
  <fills count="3">
    <fill>
      <patternFill patternType="none"/>
    </fill>
    <fill>
      <patternFill patternType="gray125"/>
    </fill>
    <fill>
      <patternFill patternType="solid">
        <fgColor theme="5" tint="0.79998168889431442"/>
        <bgColor indexed="64"/>
      </patternFill>
    </fill>
  </fills>
  <borders count="30">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right/>
      <top/>
      <bottom style="hair">
        <color indexed="64"/>
      </bottom>
      <diagonal/>
    </border>
    <border>
      <left style="medium">
        <color indexed="64"/>
      </left>
      <right style="thin">
        <color indexed="64"/>
      </right>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5">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2"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8" fillId="0" borderId="0" xfId="0" applyFont="1" applyFill="1">
      <alignment vertical="center"/>
    </xf>
    <xf numFmtId="0" fontId="6" fillId="0" borderId="0" xfId="0" applyFont="1" applyFill="1" applyAlignment="1" applyProtection="1">
      <alignment vertical="center" wrapText="1"/>
    </xf>
    <xf numFmtId="0" fontId="9" fillId="0" borderId="0" xfId="0" applyFont="1" applyFill="1" applyAlignment="1">
      <alignment vertical="center" wrapText="1"/>
    </xf>
    <xf numFmtId="0" fontId="11" fillId="0" borderId="2" xfId="0" applyFont="1" applyFill="1" applyBorder="1" applyAlignment="1" applyProtection="1">
      <alignment horizontal="left" vertical="top" wrapText="1"/>
      <protection locked="0"/>
    </xf>
    <xf numFmtId="176" fontId="11" fillId="0" borderId="1" xfId="0" applyNumberFormat="1" applyFont="1" applyFill="1" applyBorder="1" applyAlignment="1" applyProtection="1">
      <alignment horizontal="center" vertical="center" shrinkToFit="1"/>
      <protection locked="0"/>
    </xf>
    <xf numFmtId="38" fontId="11" fillId="0" borderId="2" xfId="2" applyFont="1" applyFill="1" applyBorder="1" applyAlignment="1" applyProtection="1">
      <alignment horizontal="right" vertical="center" shrinkToFit="1"/>
      <protection locked="0"/>
    </xf>
    <xf numFmtId="10" fontId="11" fillId="0" borderId="2" xfId="3" applyNumberFormat="1" applyFont="1" applyFill="1" applyBorder="1" applyAlignment="1" applyProtection="1">
      <alignment horizontal="center" vertical="center" shrinkToFit="1"/>
      <protection locked="0"/>
    </xf>
    <xf numFmtId="0" fontId="11" fillId="0" borderId="2"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9" xfId="0" applyFont="1" applyFill="1" applyBorder="1" applyAlignment="1" applyProtection="1">
      <alignment horizontal="left" vertical="top" wrapText="1"/>
      <protection locked="0"/>
    </xf>
    <xf numFmtId="0" fontId="8" fillId="0" borderId="0" xfId="0" applyFont="1" applyFill="1" applyAlignment="1">
      <alignment vertical="center" wrapText="1"/>
    </xf>
    <xf numFmtId="0" fontId="9" fillId="0" borderId="7"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176" fontId="9" fillId="0" borderId="6" xfId="0" applyNumberFormat="1" applyFont="1" applyFill="1" applyBorder="1" applyAlignment="1" applyProtection="1">
      <alignment horizontal="center" vertical="center" shrinkToFit="1"/>
      <protection locked="0"/>
    </xf>
    <xf numFmtId="10" fontId="9" fillId="0" borderId="6" xfId="3" applyNumberFormat="1" applyFont="1" applyFill="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wrapText="1"/>
    </xf>
    <xf numFmtId="0" fontId="9" fillId="0" borderId="11" xfId="0" applyFont="1" applyFill="1" applyBorder="1" applyAlignment="1" applyProtection="1">
      <alignment horizontal="left" vertical="top" wrapText="1"/>
      <protection locked="0"/>
    </xf>
    <xf numFmtId="0" fontId="9" fillId="0" borderId="12" xfId="0" applyFont="1" applyFill="1" applyBorder="1" applyAlignment="1" applyProtection="1">
      <alignment horizontal="left" vertical="top" wrapText="1"/>
      <protection locked="0"/>
    </xf>
    <xf numFmtId="0" fontId="8" fillId="0" borderId="16"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16"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7" xfId="0" applyFont="1" applyFill="1" applyBorder="1" applyAlignment="1" applyProtection="1">
      <alignment horizontal="left" vertical="top" wrapText="1"/>
      <protection locked="0"/>
    </xf>
    <xf numFmtId="38" fontId="8" fillId="0" borderId="1" xfId="2" applyFont="1" applyFill="1" applyBorder="1" applyAlignment="1" applyProtection="1">
      <alignment horizontal="right" vertical="center" shrinkToFit="1"/>
      <protection locked="0"/>
    </xf>
    <xf numFmtId="0" fontId="11" fillId="0" borderId="1" xfId="0" applyFont="1" applyFill="1" applyBorder="1" applyAlignment="1" applyProtection="1">
      <alignment horizontal="center" vertical="center"/>
      <protection locked="0"/>
    </xf>
    <xf numFmtId="0" fontId="8" fillId="0" borderId="13" xfId="0" applyFont="1" applyFill="1" applyBorder="1" applyAlignment="1" applyProtection="1">
      <alignment horizontal="left" vertical="top" wrapText="1"/>
      <protection locked="0"/>
    </xf>
    <xf numFmtId="176" fontId="8" fillId="0" borderId="16" xfId="0" applyNumberFormat="1" applyFont="1" applyFill="1" applyBorder="1" applyAlignment="1" applyProtection="1">
      <alignment horizontal="center" vertical="center" shrinkToFit="1"/>
      <protection locked="0"/>
    </xf>
    <xf numFmtId="0" fontId="11" fillId="0" borderId="20" xfId="0" applyFont="1" applyFill="1" applyBorder="1" applyAlignment="1" applyProtection="1">
      <alignment horizontal="center" vertical="center" wrapText="1"/>
    </xf>
    <xf numFmtId="0" fontId="3" fillId="0" borderId="19" xfId="0" applyFont="1" applyFill="1" applyBorder="1" applyProtection="1">
      <alignment vertical="center"/>
    </xf>
    <xf numFmtId="176" fontId="11" fillId="0" borderId="16" xfId="0" applyNumberFormat="1" applyFont="1" applyFill="1" applyBorder="1" applyAlignment="1" applyProtection="1">
      <alignment horizontal="center" vertical="center" shrinkToFit="1"/>
      <protection locked="0"/>
    </xf>
    <xf numFmtId="0" fontId="3" fillId="0" borderId="21" xfId="0" applyFont="1" applyFill="1" applyBorder="1" applyAlignment="1">
      <alignment vertical="center" wrapText="1"/>
    </xf>
    <xf numFmtId="0" fontId="11" fillId="0" borderId="22" xfId="0" applyFont="1" applyFill="1" applyBorder="1" applyAlignment="1" applyProtection="1">
      <alignment horizontal="left" vertical="top" wrapText="1"/>
      <protection locked="0"/>
    </xf>
    <xf numFmtId="38" fontId="11" fillId="0" borderId="22" xfId="2" applyFont="1" applyFill="1" applyBorder="1" applyAlignment="1" applyProtection="1">
      <alignment horizontal="right" vertical="center" shrinkToFit="1"/>
      <protection locked="0"/>
    </xf>
    <xf numFmtId="10" fontId="11" fillId="0" borderId="22" xfId="3" applyNumberFormat="1" applyFont="1" applyFill="1" applyBorder="1" applyAlignment="1" applyProtection="1">
      <alignment horizontal="center" vertical="center" shrinkToFit="1"/>
      <protection locked="0"/>
    </xf>
    <xf numFmtId="0" fontId="11" fillId="0" borderId="22" xfId="0" applyFont="1" applyFill="1" applyBorder="1" applyAlignment="1" applyProtection="1">
      <alignment horizontal="center" vertical="center"/>
      <protection locked="0"/>
    </xf>
    <xf numFmtId="0" fontId="3" fillId="0" borderId="21" xfId="0" applyFont="1" applyFill="1" applyBorder="1">
      <alignment vertical="center"/>
    </xf>
    <xf numFmtId="0" fontId="11" fillId="0" borderId="14" xfId="0" applyFont="1" applyFill="1" applyBorder="1" applyAlignment="1" applyProtection="1">
      <alignment horizontal="left" vertical="top" wrapText="1"/>
      <protection locked="0"/>
    </xf>
    <xf numFmtId="0" fontId="9" fillId="0" borderId="22" xfId="0" applyFont="1" applyFill="1" applyBorder="1" applyAlignment="1" applyProtection="1">
      <alignment horizontal="left" vertical="top" wrapText="1"/>
      <protection locked="0"/>
    </xf>
    <xf numFmtId="176" fontId="9" fillId="0" borderId="22" xfId="0" applyNumberFormat="1" applyFont="1" applyFill="1" applyBorder="1" applyAlignment="1" applyProtection="1">
      <alignment horizontal="center" vertical="center" shrinkToFit="1"/>
      <protection locked="0"/>
    </xf>
    <xf numFmtId="38" fontId="9" fillId="0" borderId="22" xfId="2" applyFont="1" applyFill="1" applyBorder="1" applyAlignment="1" applyProtection="1">
      <alignment horizontal="right" vertical="center" shrinkToFit="1"/>
      <protection locked="0"/>
    </xf>
    <xf numFmtId="10" fontId="9" fillId="0" borderId="22" xfId="3" applyNumberFormat="1" applyFont="1" applyFill="1" applyBorder="1" applyAlignment="1" applyProtection="1">
      <alignment horizontal="center" vertical="center" shrinkToFit="1"/>
      <protection locked="0"/>
    </xf>
    <xf numFmtId="0" fontId="9" fillId="0" borderId="22" xfId="0" applyFont="1" applyFill="1" applyBorder="1" applyAlignment="1" applyProtection="1">
      <alignment horizontal="center" vertical="center"/>
      <protection locked="0"/>
    </xf>
    <xf numFmtId="0" fontId="9" fillId="0" borderId="24" xfId="0" applyFont="1" applyFill="1" applyBorder="1" applyAlignment="1" applyProtection="1">
      <alignment horizontal="left" vertical="top" wrapText="1"/>
      <protection locked="0"/>
    </xf>
    <xf numFmtId="0" fontId="9" fillId="0" borderId="21" xfId="0" applyFont="1" applyFill="1" applyBorder="1">
      <alignment vertical="center"/>
    </xf>
    <xf numFmtId="0" fontId="9" fillId="0" borderId="22" xfId="0" applyFont="1" applyFill="1" applyBorder="1" applyAlignment="1" applyProtection="1">
      <alignment horizontal="center" vertical="center" wrapText="1"/>
    </xf>
    <xf numFmtId="176" fontId="9" fillId="0" borderId="18" xfId="0" applyNumberFormat="1" applyFont="1" applyFill="1" applyBorder="1" applyAlignment="1" applyProtection="1">
      <alignment horizontal="center" vertical="center" shrinkToFit="1"/>
      <protection locked="0"/>
    </xf>
    <xf numFmtId="38" fontId="9" fillId="0" borderId="26" xfId="2" applyFont="1" applyFill="1" applyBorder="1" applyAlignment="1" applyProtection="1">
      <alignment horizontal="right" vertical="center" shrinkToFit="1"/>
      <protection locked="0"/>
    </xf>
    <xf numFmtId="38" fontId="9" fillId="0" borderId="16" xfId="2" applyFont="1" applyFill="1" applyBorder="1" applyAlignment="1" applyProtection="1">
      <alignment horizontal="right" vertical="center" shrinkToFit="1"/>
      <protection locked="0"/>
    </xf>
    <xf numFmtId="10" fontId="9" fillId="0" borderId="26" xfId="3" applyNumberFormat="1" applyFont="1" applyFill="1" applyBorder="1" applyAlignment="1" applyProtection="1">
      <alignment horizontal="center" vertical="center" shrinkToFit="1"/>
      <protection locked="0"/>
    </xf>
    <xf numFmtId="10" fontId="9" fillId="0" borderId="16" xfId="3" applyNumberFormat="1" applyFont="1" applyFill="1" applyBorder="1" applyAlignment="1" applyProtection="1">
      <alignment horizontal="center" vertical="center" shrinkToFit="1"/>
      <protection locked="0"/>
    </xf>
    <xf numFmtId="0" fontId="9" fillId="0" borderId="26" xfId="0" applyFont="1" applyFill="1" applyBorder="1" applyAlignment="1" applyProtection="1">
      <alignment horizontal="left" vertical="top" wrapText="1"/>
      <protection locked="0"/>
    </xf>
    <xf numFmtId="0" fontId="9" fillId="0" borderId="16" xfId="0" applyFont="1" applyFill="1" applyBorder="1" applyAlignment="1" applyProtection="1">
      <alignment horizontal="left" vertical="top" wrapText="1"/>
      <protection locked="0"/>
    </xf>
    <xf numFmtId="0" fontId="9" fillId="0" borderId="18" xfId="0" applyFont="1" applyFill="1" applyBorder="1" applyAlignment="1" applyProtection="1">
      <alignment horizontal="center" vertical="center"/>
      <protection locked="0"/>
    </xf>
    <xf numFmtId="0" fontId="9" fillId="0" borderId="27" xfId="0" applyFont="1" applyFill="1" applyBorder="1" applyAlignment="1" applyProtection="1">
      <alignment horizontal="left" vertical="top" wrapText="1"/>
      <protection locked="0"/>
    </xf>
    <xf numFmtId="0" fontId="9" fillId="0" borderId="13" xfId="0" applyFont="1" applyFill="1" applyBorder="1" applyAlignment="1" applyProtection="1">
      <alignment horizontal="left" vertical="top" wrapText="1"/>
      <protection locked="0"/>
    </xf>
    <xf numFmtId="0" fontId="9" fillId="0" borderId="16" xfId="0" applyFont="1" applyFill="1" applyBorder="1" applyAlignment="1" applyProtection="1">
      <alignment horizontal="center" vertical="center"/>
      <protection locked="0"/>
    </xf>
    <xf numFmtId="38" fontId="9" fillId="0" borderId="1" xfId="2" applyFont="1" applyFill="1" applyBorder="1" applyAlignment="1" applyProtection="1">
      <alignment horizontal="right" vertical="center" shrinkToFit="1"/>
      <protection locked="0"/>
    </xf>
    <xf numFmtId="176" fontId="9" fillId="0" borderId="16" xfId="0" applyNumberFormat="1" applyFont="1" applyFill="1" applyBorder="1" applyAlignment="1" applyProtection="1">
      <alignment horizontal="center" vertical="center" shrinkToFit="1"/>
      <protection locked="0"/>
    </xf>
    <xf numFmtId="10" fontId="9" fillId="0" borderId="1" xfId="3" applyNumberFormat="1" applyFont="1" applyFill="1" applyBorder="1" applyAlignment="1" applyProtection="1">
      <alignment horizontal="center" vertical="center" shrinkToFit="1"/>
      <protection locked="0"/>
    </xf>
    <xf numFmtId="0" fontId="9" fillId="0"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left" vertical="top" wrapText="1"/>
      <protection locked="0"/>
    </xf>
    <xf numFmtId="38" fontId="9" fillId="0" borderId="2" xfId="2" applyFont="1" applyFill="1" applyBorder="1" applyAlignment="1" applyProtection="1">
      <alignment horizontal="right" vertical="center" shrinkToFit="1"/>
      <protection locked="0"/>
    </xf>
    <xf numFmtId="0" fontId="9" fillId="0" borderId="17" xfId="0" applyFont="1" applyFill="1" applyBorder="1" applyAlignment="1" applyProtection="1">
      <alignment horizontal="left" vertical="top" wrapText="1"/>
      <protection locked="0"/>
    </xf>
    <xf numFmtId="0" fontId="11" fillId="0" borderId="1" xfId="0" applyFont="1" applyFill="1" applyBorder="1" applyAlignment="1" applyProtection="1">
      <alignment horizontal="left" vertical="top" wrapText="1"/>
      <protection locked="0"/>
    </xf>
    <xf numFmtId="38" fontId="11" fillId="0" borderId="1" xfId="2" applyFont="1" applyFill="1" applyBorder="1" applyAlignment="1" applyProtection="1">
      <alignment horizontal="right" vertical="center" shrinkToFit="1"/>
      <protection locked="0"/>
    </xf>
    <xf numFmtId="0" fontId="11" fillId="0" borderId="13" xfId="0" applyFont="1" applyFill="1" applyBorder="1" applyAlignment="1" applyProtection="1">
      <alignment horizontal="left" vertical="top" wrapText="1"/>
      <protection locked="0"/>
    </xf>
    <xf numFmtId="0" fontId="8" fillId="0" borderId="15"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22" xfId="0" applyFont="1" applyFill="1" applyBorder="1" applyAlignment="1" applyProtection="1">
      <alignment horizontal="left" vertical="center" wrapText="1"/>
      <protection locked="0"/>
    </xf>
    <xf numFmtId="0" fontId="9" fillId="0" borderId="25" xfId="0" applyFont="1" applyFill="1" applyBorder="1" applyAlignment="1" applyProtection="1">
      <alignment horizontal="left" vertical="center" wrapText="1"/>
      <protection locked="0"/>
    </xf>
    <xf numFmtId="0" fontId="9" fillId="0" borderId="18" xfId="0" applyFont="1" applyFill="1" applyBorder="1" applyAlignment="1" applyProtection="1">
      <alignment horizontal="left" vertical="center" wrapText="1"/>
      <protection locked="0"/>
    </xf>
    <xf numFmtId="0" fontId="9" fillId="0" borderId="15" xfId="0" applyFont="1" applyFill="1" applyBorder="1" applyAlignment="1" applyProtection="1">
      <alignment horizontal="left" vertical="center" wrapText="1"/>
      <protection locked="0"/>
    </xf>
    <xf numFmtId="0" fontId="9" fillId="0" borderId="22" xfId="0" applyFont="1" applyFill="1" applyBorder="1" applyAlignment="1" applyProtection="1">
      <alignment horizontal="left" vertical="center" wrapText="1"/>
      <protection locked="0"/>
    </xf>
    <xf numFmtId="0" fontId="9" fillId="0" borderId="16"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0" fontId="9" fillId="0" borderId="23" xfId="0" applyFont="1" applyFill="1" applyBorder="1" applyAlignment="1" applyProtection="1">
      <alignment horizontal="left" vertical="center" wrapText="1"/>
      <protection locked="0"/>
    </xf>
    <xf numFmtId="0" fontId="9" fillId="0" borderId="10" xfId="0" applyFont="1" applyFill="1" applyBorder="1" applyAlignment="1" applyProtection="1">
      <alignment horizontal="left" vertical="center" wrapText="1"/>
      <protection locked="0"/>
    </xf>
    <xf numFmtId="0" fontId="9" fillId="0" borderId="11" xfId="0" applyFont="1" applyFill="1" applyBorder="1" applyAlignment="1" applyProtection="1">
      <alignment horizontal="left" vertical="center" wrapText="1"/>
      <protection locked="0"/>
    </xf>
    <xf numFmtId="38" fontId="9" fillId="0" borderId="22" xfId="2" applyFont="1" applyFill="1" applyBorder="1" applyAlignment="1" applyProtection="1">
      <alignment horizontal="center" vertical="center" wrapText="1"/>
    </xf>
    <xf numFmtId="0" fontId="9" fillId="0" borderId="23" xfId="0" applyFont="1" applyFill="1" applyBorder="1" applyAlignment="1" applyProtection="1">
      <alignment horizontal="left" vertical="center" wrapText="1"/>
    </xf>
    <xf numFmtId="0" fontId="9" fillId="0" borderId="22" xfId="0" applyFont="1" applyFill="1" applyBorder="1" applyAlignment="1" applyProtection="1">
      <alignment horizontal="left" vertical="center" wrapText="1"/>
    </xf>
    <xf numFmtId="177" fontId="9" fillId="0" borderId="22" xfId="0" applyNumberFormat="1" applyFont="1" applyFill="1" applyBorder="1" applyAlignment="1" applyProtection="1">
      <alignment horizontal="left" vertical="center" wrapText="1"/>
    </xf>
    <xf numFmtId="176" fontId="9" fillId="0" borderId="6" xfId="0" applyNumberFormat="1" applyFont="1" applyFill="1" applyBorder="1" applyAlignment="1" applyProtection="1">
      <alignment horizontal="left" vertical="center" shrinkToFit="1"/>
      <protection locked="0"/>
    </xf>
    <xf numFmtId="0" fontId="9" fillId="0" borderId="18" xfId="0" applyFont="1" applyFill="1" applyBorder="1" applyAlignment="1" applyProtection="1">
      <alignment horizontal="left" vertical="center" wrapText="1"/>
    </xf>
    <xf numFmtId="38" fontId="9" fillId="0" borderId="6" xfId="2" applyFont="1" applyFill="1" applyBorder="1" applyAlignment="1" applyProtection="1">
      <alignment horizontal="right" vertical="center" shrinkToFit="1"/>
      <protection locked="0"/>
    </xf>
    <xf numFmtId="0" fontId="9" fillId="0" borderId="18" xfId="0" applyFont="1" applyFill="1" applyBorder="1" applyAlignment="1" applyProtection="1">
      <alignment horizontal="center" vertical="center" wrapText="1"/>
    </xf>
    <xf numFmtId="0" fontId="9" fillId="0" borderId="28" xfId="0" applyFont="1" applyFill="1" applyBorder="1" applyProtection="1">
      <alignment vertical="center"/>
    </xf>
    <xf numFmtId="0" fontId="9" fillId="0" borderId="27" xfId="0" applyFont="1" applyFill="1" applyBorder="1" applyAlignment="1" applyProtection="1">
      <alignment horizontal="center" vertical="center" wrapText="1"/>
    </xf>
    <xf numFmtId="0" fontId="9" fillId="0" borderId="4" xfId="0" applyFont="1" applyFill="1" applyBorder="1" applyAlignment="1" applyProtection="1">
      <alignment horizontal="left" vertical="center" wrapText="1"/>
      <protection locked="0"/>
    </xf>
    <xf numFmtId="176" fontId="9" fillId="0" borderId="1" xfId="0" applyNumberFormat="1" applyFont="1" applyFill="1" applyBorder="1" applyAlignment="1" applyProtection="1">
      <alignment horizontal="center" vertical="center" shrinkToFit="1"/>
      <protection locked="0"/>
    </xf>
    <xf numFmtId="0" fontId="9" fillId="0" borderId="3" xfId="0" applyFont="1" applyFill="1" applyBorder="1" applyAlignment="1" applyProtection="1">
      <alignment horizontal="left" vertical="center" wrapText="1"/>
      <protection locked="0"/>
    </xf>
    <xf numFmtId="0" fontId="9" fillId="0" borderId="9"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protection locked="0"/>
    </xf>
    <xf numFmtId="0" fontId="9" fillId="0" borderId="29" xfId="0" applyFont="1" applyFill="1" applyBorder="1" applyAlignment="1" applyProtection="1">
      <alignment horizontal="left" vertical="center" wrapText="1"/>
      <protection locked="0"/>
    </xf>
    <xf numFmtId="0" fontId="9" fillId="0" borderId="6"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xf>
    <xf numFmtId="0" fontId="8" fillId="0" borderId="0" xfId="0" applyFont="1" applyFill="1" applyAlignment="1">
      <alignment horizontal="left" vertical="center" wrapText="1"/>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6"/>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AC13" sqref="AC13"/>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4" s="2" customFormat="1" ht="30" customHeight="1" x14ac:dyDescent="0.2">
      <c r="B1" s="123" t="s">
        <v>0</v>
      </c>
      <c r="C1" s="123"/>
      <c r="D1" s="123"/>
      <c r="E1" s="123"/>
      <c r="F1" s="123"/>
      <c r="G1" s="123"/>
      <c r="H1" s="123"/>
      <c r="I1" s="123"/>
      <c r="J1" s="123"/>
      <c r="K1" s="123"/>
      <c r="L1" s="123"/>
      <c r="M1" s="123"/>
    </row>
    <row r="2" spans="1:14" x14ac:dyDescent="0.2">
      <c r="C2" s="7"/>
      <c r="H2" s="7"/>
      <c r="I2" s="7"/>
    </row>
    <row r="3" spans="1:14" ht="15.5" thickBot="1" x14ac:dyDescent="0.25">
      <c r="B3" s="7"/>
      <c r="C3" s="7"/>
      <c r="H3" s="7"/>
      <c r="I3" s="7"/>
      <c r="M3" s="9" t="s">
        <v>2</v>
      </c>
    </row>
    <row r="4" spans="1:14" ht="80.150000000000006" customHeight="1" x14ac:dyDescent="0.2">
      <c r="A4" s="48"/>
      <c r="B4" s="47" t="s">
        <v>47</v>
      </c>
      <c r="C4" s="23" t="s">
        <v>1</v>
      </c>
      <c r="D4" s="23" t="s">
        <v>4</v>
      </c>
      <c r="E4" s="23" t="s">
        <v>7</v>
      </c>
      <c r="F4" s="23" t="s">
        <v>3</v>
      </c>
      <c r="G4" s="23" t="s">
        <v>10</v>
      </c>
      <c r="H4" s="23" t="s">
        <v>12</v>
      </c>
      <c r="I4" s="23" t="s">
        <v>9</v>
      </c>
      <c r="J4" s="23" t="s">
        <v>14</v>
      </c>
      <c r="K4" s="23" t="s">
        <v>33</v>
      </c>
      <c r="L4" s="23" t="s">
        <v>38</v>
      </c>
      <c r="M4" s="24" t="s">
        <v>15</v>
      </c>
    </row>
    <row r="5" spans="1:14" ht="80.5" customHeight="1" x14ac:dyDescent="0.2">
      <c r="B5" s="86" t="s">
        <v>49</v>
      </c>
      <c r="C5" s="87" t="s">
        <v>50</v>
      </c>
      <c r="D5" s="37">
        <v>45019</v>
      </c>
      <c r="E5" s="87" t="s">
        <v>51</v>
      </c>
      <c r="F5" s="88" t="s">
        <v>32</v>
      </c>
      <c r="G5" s="39">
        <v>1806600</v>
      </c>
      <c r="H5" s="39">
        <v>1806600</v>
      </c>
      <c r="I5" s="40">
        <v>1</v>
      </c>
      <c r="J5" s="38" t="s">
        <v>52</v>
      </c>
      <c r="K5" s="41" t="s">
        <v>44</v>
      </c>
      <c r="L5" s="41"/>
      <c r="M5" s="42"/>
    </row>
    <row r="6" spans="1:14" ht="80.5" customHeight="1" x14ac:dyDescent="0.2">
      <c r="B6" s="86" t="s">
        <v>53</v>
      </c>
      <c r="C6" s="87" t="s">
        <v>50</v>
      </c>
      <c r="D6" s="37">
        <v>45019</v>
      </c>
      <c r="E6" s="87" t="s">
        <v>54</v>
      </c>
      <c r="F6" s="88" t="s">
        <v>32</v>
      </c>
      <c r="G6" s="39">
        <v>4275480</v>
      </c>
      <c r="H6" s="39">
        <v>4275480</v>
      </c>
      <c r="I6" s="40">
        <v>1</v>
      </c>
      <c r="J6" s="38" t="s">
        <v>55</v>
      </c>
      <c r="K6" s="41" t="s">
        <v>44</v>
      </c>
      <c r="L6" s="41"/>
      <c r="M6" s="42"/>
    </row>
    <row r="7" spans="1:14" ht="80.5" customHeight="1" x14ac:dyDescent="0.2">
      <c r="B7" s="86" t="s">
        <v>56</v>
      </c>
      <c r="C7" s="87" t="s">
        <v>50</v>
      </c>
      <c r="D7" s="37">
        <v>45019</v>
      </c>
      <c r="E7" s="87" t="s">
        <v>57</v>
      </c>
      <c r="F7" s="88" t="s">
        <v>32</v>
      </c>
      <c r="G7" s="39">
        <v>1127520</v>
      </c>
      <c r="H7" s="39">
        <v>1127520</v>
      </c>
      <c r="I7" s="40">
        <v>1</v>
      </c>
      <c r="J7" s="38" t="s">
        <v>58</v>
      </c>
      <c r="K7" s="41" t="s">
        <v>44</v>
      </c>
      <c r="L7" s="41"/>
      <c r="M7" s="42"/>
    </row>
    <row r="8" spans="1:14" ht="80.5" customHeight="1" x14ac:dyDescent="0.2">
      <c r="B8" s="86" t="s">
        <v>59</v>
      </c>
      <c r="C8" s="87" t="s">
        <v>50</v>
      </c>
      <c r="D8" s="37">
        <v>45019</v>
      </c>
      <c r="E8" s="87" t="s">
        <v>57</v>
      </c>
      <c r="F8" s="88" t="s">
        <v>32</v>
      </c>
      <c r="G8" s="39">
        <v>805330</v>
      </c>
      <c r="H8" s="39">
        <v>805330</v>
      </c>
      <c r="I8" s="40">
        <v>1</v>
      </c>
      <c r="J8" s="38" t="s">
        <v>60</v>
      </c>
      <c r="K8" s="41" t="s">
        <v>44</v>
      </c>
      <c r="L8" s="41"/>
      <c r="M8" s="42"/>
    </row>
    <row r="9" spans="1:14" ht="80.5" customHeight="1" x14ac:dyDescent="0.2">
      <c r="B9" s="86" t="s">
        <v>61</v>
      </c>
      <c r="C9" s="87" t="s">
        <v>50</v>
      </c>
      <c r="D9" s="37">
        <v>45019</v>
      </c>
      <c r="E9" s="87" t="s">
        <v>57</v>
      </c>
      <c r="F9" s="88" t="s">
        <v>32</v>
      </c>
      <c r="G9" s="39">
        <v>1117370</v>
      </c>
      <c r="H9" s="39">
        <v>1117370</v>
      </c>
      <c r="I9" s="40">
        <v>1</v>
      </c>
      <c r="J9" s="38" t="s">
        <v>62</v>
      </c>
      <c r="K9" s="41" t="s">
        <v>44</v>
      </c>
      <c r="L9" s="41"/>
      <c r="M9" s="42"/>
    </row>
    <row r="10" spans="1:14" ht="80.5" customHeight="1" x14ac:dyDescent="0.2">
      <c r="B10" s="86" t="s">
        <v>63</v>
      </c>
      <c r="C10" s="87" t="s">
        <v>50</v>
      </c>
      <c r="D10" s="37">
        <v>45019</v>
      </c>
      <c r="E10" s="87" t="s">
        <v>64</v>
      </c>
      <c r="F10" s="88" t="s">
        <v>32</v>
      </c>
      <c r="G10" s="39">
        <v>2993914</v>
      </c>
      <c r="H10" s="39">
        <v>2660000</v>
      </c>
      <c r="I10" s="40">
        <v>0.88846907426198618</v>
      </c>
      <c r="J10" s="38" t="s">
        <v>65</v>
      </c>
      <c r="K10" s="41" t="s">
        <v>44</v>
      </c>
      <c r="L10" s="41"/>
      <c r="M10" s="42"/>
    </row>
    <row r="11" spans="1:14" ht="80.5" customHeight="1" x14ac:dyDescent="0.2">
      <c r="B11" s="86" t="s">
        <v>66</v>
      </c>
      <c r="C11" s="87" t="s">
        <v>67</v>
      </c>
      <c r="D11" s="37">
        <v>45019</v>
      </c>
      <c r="E11" s="87" t="s">
        <v>68</v>
      </c>
      <c r="F11" s="88" t="s">
        <v>32</v>
      </c>
      <c r="G11" s="39">
        <v>6632097</v>
      </c>
      <c r="H11" s="39">
        <v>6630000</v>
      </c>
      <c r="I11" s="40">
        <v>0.99968381041471499</v>
      </c>
      <c r="J11" s="38" t="s">
        <v>69</v>
      </c>
      <c r="K11" s="41" t="s">
        <v>44</v>
      </c>
      <c r="L11" s="41"/>
      <c r="M11" s="42"/>
    </row>
    <row r="12" spans="1:14" ht="80.5" customHeight="1" x14ac:dyDescent="0.2">
      <c r="B12" s="89" t="s">
        <v>66</v>
      </c>
      <c r="C12" s="88" t="s">
        <v>70</v>
      </c>
      <c r="D12" s="37">
        <v>45019</v>
      </c>
      <c r="E12" s="88" t="s">
        <v>71</v>
      </c>
      <c r="F12" s="88" t="s">
        <v>72</v>
      </c>
      <c r="G12" s="43">
        <v>2800360</v>
      </c>
      <c r="H12" s="43">
        <v>2800360</v>
      </c>
      <c r="I12" s="40">
        <v>1</v>
      </c>
      <c r="J12" s="38" t="s">
        <v>73</v>
      </c>
      <c r="K12" s="44" t="s">
        <v>44</v>
      </c>
      <c r="L12" s="41"/>
      <c r="M12" s="45"/>
    </row>
    <row r="13" spans="1:14" ht="80.5" customHeight="1" x14ac:dyDescent="0.2">
      <c r="B13" s="86" t="s">
        <v>74</v>
      </c>
      <c r="C13" s="87" t="s">
        <v>75</v>
      </c>
      <c r="D13" s="46">
        <v>45019</v>
      </c>
      <c r="E13" s="88" t="s">
        <v>76</v>
      </c>
      <c r="F13" s="87" t="s">
        <v>32</v>
      </c>
      <c r="G13" s="39">
        <v>1646741</v>
      </c>
      <c r="H13" s="43">
        <v>1289617</v>
      </c>
      <c r="I13" s="40">
        <v>0.7831328666742372</v>
      </c>
      <c r="J13" s="36" t="s">
        <v>77</v>
      </c>
      <c r="K13" s="44" t="s">
        <v>44</v>
      </c>
      <c r="L13" s="41"/>
      <c r="M13" s="42"/>
    </row>
    <row r="14" spans="1:14" s="3" customFormat="1" ht="80.5" customHeight="1" x14ac:dyDescent="0.2">
      <c r="A14" s="1"/>
      <c r="B14" s="90" t="s">
        <v>78</v>
      </c>
      <c r="C14" s="91" t="s">
        <v>50</v>
      </c>
      <c r="D14" s="19">
        <v>45201</v>
      </c>
      <c r="E14" s="92" t="s">
        <v>57</v>
      </c>
      <c r="F14" s="91" t="s">
        <v>32</v>
      </c>
      <c r="G14" s="84">
        <v>1117370</v>
      </c>
      <c r="H14" s="20">
        <v>1117370</v>
      </c>
      <c r="I14" s="21">
        <v>1</v>
      </c>
      <c r="J14" s="83" t="s">
        <v>62</v>
      </c>
      <c r="K14" s="22" t="s">
        <v>44</v>
      </c>
      <c r="L14" s="22"/>
      <c r="M14" s="85"/>
      <c r="N14" s="1"/>
    </row>
    <row r="15" spans="1:14" s="3" customFormat="1" ht="80.5" customHeight="1" x14ac:dyDescent="0.2">
      <c r="A15" s="1"/>
      <c r="B15" s="90" t="s">
        <v>79</v>
      </c>
      <c r="C15" s="92" t="s">
        <v>67</v>
      </c>
      <c r="D15" s="19">
        <v>45230</v>
      </c>
      <c r="E15" s="92" t="s">
        <v>68</v>
      </c>
      <c r="F15" s="92" t="s">
        <v>48</v>
      </c>
      <c r="G15" s="20">
        <v>1564979</v>
      </c>
      <c r="H15" s="20">
        <v>1560000</v>
      </c>
      <c r="I15" s="21">
        <v>0.99681848766021786</v>
      </c>
      <c r="J15" s="18" t="s">
        <v>69</v>
      </c>
      <c r="K15" s="22" t="s">
        <v>44</v>
      </c>
      <c r="L15" s="22"/>
      <c r="M15" s="25"/>
      <c r="N15" s="1"/>
    </row>
    <row r="16" spans="1:14" s="3" customFormat="1" ht="80.5" customHeight="1" thickBot="1" x14ac:dyDescent="0.25">
      <c r="A16" s="1"/>
      <c r="B16" s="93" t="s">
        <v>80</v>
      </c>
      <c r="C16" s="94" t="s">
        <v>81</v>
      </c>
      <c r="D16" s="49">
        <v>45342</v>
      </c>
      <c r="E16" s="95" t="s">
        <v>82</v>
      </c>
      <c r="F16" s="95" t="s">
        <v>83</v>
      </c>
      <c r="G16" s="52">
        <v>4367000</v>
      </c>
      <c r="H16" s="52">
        <v>4070000</v>
      </c>
      <c r="I16" s="53">
        <v>0.93198992443324935</v>
      </c>
      <c r="J16" s="51" t="s">
        <v>84</v>
      </c>
      <c r="K16" s="54" t="s">
        <v>43</v>
      </c>
      <c r="L16" s="54"/>
      <c r="M16" s="56"/>
      <c r="N16" s="1"/>
    </row>
    <row r="17" spans="2:13" s="4" customFormat="1" x14ac:dyDescent="0.2">
      <c r="B17" s="4" t="s">
        <v>34</v>
      </c>
      <c r="C17" s="8"/>
      <c r="D17" s="50"/>
      <c r="E17" s="50"/>
      <c r="F17" s="50"/>
      <c r="G17" s="50"/>
      <c r="H17" s="50"/>
      <c r="I17" s="50"/>
      <c r="J17" s="50"/>
      <c r="K17" s="50"/>
      <c r="L17" s="55"/>
      <c r="M17" s="8"/>
    </row>
    <row r="18" spans="2:13" s="4" customFormat="1" ht="18" customHeight="1" x14ac:dyDescent="0.2">
      <c r="B18" s="4" t="s">
        <v>5</v>
      </c>
      <c r="C18" s="8"/>
      <c r="D18" s="8"/>
      <c r="E18" s="8"/>
      <c r="F18" s="8"/>
      <c r="G18" s="8"/>
      <c r="H18" s="8"/>
      <c r="I18" s="8"/>
      <c r="J18" s="8"/>
      <c r="K18" s="8"/>
      <c r="L18" s="1"/>
      <c r="M18" s="8"/>
    </row>
    <row r="19" spans="2:13" s="4" customFormat="1" ht="18" customHeight="1" x14ac:dyDescent="0.2">
      <c r="B19" s="4" t="s">
        <v>16</v>
      </c>
      <c r="C19" s="8"/>
      <c r="D19" s="8"/>
      <c r="E19" s="8"/>
      <c r="F19" s="8"/>
      <c r="G19" s="8"/>
      <c r="H19" s="8"/>
      <c r="I19" s="8"/>
      <c r="J19" s="8"/>
      <c r="K19" s="8"/>
      <c r="L19" s="1"/>
      <c r="M19" s="8"/>
    </row>
    <row r="20" spans="2:13" s="4" customFormat="1" ht="18" customHeight="1" x14ac:dyDescent="0.2">
      <c r="B20" s="4" t="s">
        <v>6</v>
      </c>
      <c r="C20" s="8"/>
      <c r="D20" s="8"/>
      <c r="E20" s="8"/>
      <c r="F20" s="8"/>
      <c r="G20" s="8"/>
      <c r="H20" s="8"/>
      <c r="I20" s="8"/>
      <c r="J20" s="8"/>
      <c r="K20" s="8"/>
      <c r="L20" s="1"/>
      <c r="M20" s="8"/>
    </row>
    <row r="21" spans="2:13" s="4" customFormat="1" ht="18" customHeight="1" x14ac:dyDescent="0.2">
      <c r="B21" s="4" t="s">
        <v>17</v>
      </c>
      <c r="C21" s="8"/>
      <c r="D21" s="8"/>
      <c r="E21" s="8"/>
      <c r="F21" s="8"/>
      <c r="G21" s="8"/>
      <c r="H21" s="8"/>
      <c r="I21" s="8"/>
      <c r="J21" s="8"/>
      <c r="K21" s="8"/>
      <c r="L21" s="1"/>
      <c r="M21" s="8"/>
    </row>
    <row r="22" spans="2:13" s="4" customFormat="1" ht="18" customHeight="1" x14ac:dyDescent="0.2">
      <c r="B22" s="4" t="s">
        <v>18</v>
      </c>
      <c r="C22" s="8"/>
      <c r="D22" s="8"/>
      <c r="E22" s="8"/>
      <c r="F22" s="8"/>
      <c r="G22" s="8"/>
      <c r="H22" s="8"/>
      <c r="I22" s="8"/>
      <c r="J22" s="8"/>
      <c r="K22" s="8"/>
      <c r="L22" s="1"/>
      <c r="M22" s="8"/>
    </row>
    <row r="23" spans="2:13" s="4" customFormat="1" ht="18" customHeight="1" x14ac:dyDescent="0.2">
      <c r="B23" s="4" t="s">
        <v>20</v>
      </c>
      <c r="L23" s="1"/>
    </row>
    <row r="24" spans="2:13" s="4" customFormat="1" ht="18" customHeight="1" x14ac:dyDescent="0.2">
      <c r="B24" s="4" t="s">
        <v>22</v>
      </c>
      <c r="L24" s="1"/>
    </row>
    <row r="25" spans="2:13" s="4" customFormat="1" ht="18" customHeight="1" x14ac:dyDescent="0.2">
      <c r="B25" s="4" t="s">
        <v>23</v>
      </c>
      <c r="L25" s="1"/>
    </row>
    <row r="26" spans="2:13" s="4" customFormat="1" ht="18" customHeight="1" x14ac:dyDescent="0.2">
      <c r="B26" s="4" t="s">
        <v>24</v>
      </c>
      <c r="L26" s="1"/>
    </row>
    <row r="27" spans="2:13" s="4" customFormat="1" ht="18" customHeight="1" x14ac:dyDescent="0.2">
      <c r="B27" s="4" t="s">
        <v>25</v>
      </c>
      <c r="L27" s="1"/>
    </row>
    <row r="28" spans="2:13" s="4" customFormat="1" ht="18" customHeight="1" x14ac:dyDescent="0.2">
      <c r="B28" s="4" t="s">
        <v>21</v>
      </c>
      <c r="L28" s="1"/>
    </row>
    <row r="29" spans="2:13" s="4" customFormat="1" ht="18" customHeight="1" x14ac:dyDescent="0.2">
      <c r="B29" s="4" t="s">
        <v>26</v>
      </c>
      <c r="L29" s="1"/>
    </row>
    <row r="30" spans="2:13" s="4" customFormat="1" ht="18" customHeight="1" x14ac:dyDescent="0.2">
      <c r="B30" s="4" t="s">
        <v>13</v>
      </c>
    </row>
    <row r="31" spans="2:13" s="4" customFormat="1" ht="18" customHeight="1" x14ac:dyDescent="0.2">
      <c r="B31" s="4" t="s">
        <v>45</v>
      </c>
    </row>
    <row r="32" spans="2:13" s="4" customFormat="1" ht="18" customHeight="1" x14ac:dyDescent="0.2">
      <c r="B32" s="4" t="s">
        <v>40</v>
      </c>
      <c r="C32" s="8"/>
      <c r="D32" s="8"/>
      <c r="E32" s="8"/>
      <c r="F32" s="8"/>
      <c r="G32" s="8"/>
      <c r="H32" s="8"/>
      <c r="I32" s="8"/>
      <c r="J32" s="8"/>
      <c r="K32" s="8"/>
      <c r="M32" s="8"/>
    </row>
    <row r="33" spans="2:13" s="4" customFormat="1" ht="18" customHeight="1" x14ac:dyDescent="0.2">
      <c r="B33" s="4" t="s">
        <v>5</v>
      </c>
      <c r="C33" s="8"/>
      <c r="D33" s="8"/>
      <c r="E33" s="8"/>
      <c r="F33" s="8"/>
      <c r="G33" s="8"/>
      <c r="H33" s="8"/>
      <c r="I33" s="8"/>
      <c r="J33" s="8"/>
      <c r="K33" s="8"/>
      <c r="L33" s="1"/>
      <c r="M33" s="8"/>
    </row>
    <row r="34" spans="2:13" s="4" customFormat="1" ht="18" customHeight="1" x14ac:dyDescent="0.2">
      <c r="B34" s="4" t="s">
        <v>16</v>
      </c>
      <c r="C34" s="8"/>
      <c r="D34" s="8"/>
      <c r="E34" s="8"/>
      <c r="F34" s="8"/>
      <c r="G34" s="8"/>
      <c r="H34" s="8"/>
      <c r="I34" s="8"/>
      <c r="J34" s="8"/>
      <c r="K34" s="8"/>
      <c r="L34" s="1"/>
      <c r="M34" s="8"/>
    </row>
    <row r="35" spans="2:13" s="4" customFormat="1" ht="18" customHeight="1" x14ac:dyDescent="0.2">
      <c r="B35" s="4" t="s">
        <v>6</v>
      </c>
      <c r="C35" s="8"/>
      <c r="D35" s="8"/>
      <c r="E35" s="8"/>
      <c r="F35" s="8"/>
      <c r="G35" s="8"/>
      <c r="H35" s="8"/>
      <c r="I35" s="8"/>
      <c r="J35" s="8"/>
      <c r="K35" s="8"/>
      <c r="L35" s="1"/>
      <c r="M35" s="8"/>
    </row>
    <row r="36" spans="2:13" s="4" customFormat="1" ht="18" customHeight="1" x14ac:dyDescent="0.2">
      <c r="B36" s="4" t="s">
        <v>17</v>
      </c>
      <c r="C36" s="8"/>
      <c r="D36" s="8"/>
      <c r="E36" s="8"/>
      <c r="F36" s="8"/>
      <c r="G36" s="8"/>
      <c r="H36" s="8"/>
      <c r="I36" s="8"/>
      <c r="J36" s="8"/>
      <c r="K36" s="8"/>
      <c r="L36" s="1"/>
      <c r="M36" s="8"/>
    </row>
    <row r="37" spans="2:13" s="4" customFormat="1" ht="18" customHeight="1" x14ac:dyDescent="0.2">
      <c r="B37" s="4" t="s">
        <v>18</v>
      </c>
      <c r="C37" s="8"/>
      <c r="D37" s="8"/>
      <c r="E37" s="8"/>
      <c r="F37" s="8"/>
      <c r="G37" s="8"/>
      <c r="H37" s="8"/>
      <c r="I37" s="8"/>
      <c r="J37" s="8"/>
      <c r="K37" s="8"/>
      <c r="L37" s="1"/>
      <c r="M37" s="8"/>
    </row>
    <row r="38" spans="2:13" s="4" customFormat="1" ht="18" customHeight="1" x14ac:dyDescent="0.2">
      <c r="B38" s="4" t="s">
        <v>20</v>
      </c>
      <c r="L38" s="1"/>
    </row>
    <row r="39" spans="2:13" s="4" customFormat="1" ht="18" customHeight="1" x14ac:dyDescent="0.2">
      <c r="B39" s="4" t="s">
        <v>22</v>
      </c>
      <c r="L39" s="1"/>
    </row>
    <row r="40" spans="2:13" s="4" customFormat="1" ht="18" customHeight="1" x14ac:dyDescent="0.2">
      <c r="B40" s="4" t="s">
        <v>23</v>
      </c>
      <c r="L40" s="1"/>
    </row>
    <row r="41" spans="2:13" s="4" customFormat="1" ht="18" customHeight="1" x14ac:dyDescent="0.2">
      <c r="B41" s="4" t="s">
        <v>24</v>
      </c>
      <c r="L41" s="1"/>
    </row>
    <row r="42" spans="2:13" s="4" customFormat="1" ht="18" customHeight="1" x14ac:dyDescent="0.2">
      <c r="B42" s="4" t="s">
        <v>25</v>
      </c>
      <c r="L42" s="1"/>
    </row>
    <row r="43" spans="2:13" s="4" customFormat="1" ht="18" customHeight="1" x14ac:dyDescent="0.2">
      <c r="B43" s="4" t="s">
        <v>21</v>
      </c>
      <c r="L43" s="1"/>
    </row>
    <row r="44" spans="2:13" s="4" customFormat="1" ht="18" customHeight="1" x14ac:dyDescent="0.2">
      <c r="B44" s="4" t="s">
        <v>26</v>
      </c>
      <c r="L44" s="1"/>
    </row>
    <row r="45" spans="2:13" s="5" customFormat="1" ht="18" customHeight="1" x14ac:dyDescent="0.2">
      <c r="B45" s="5" t="s">
        <v>46</v>
      </c>
    </row>
    <row r="46" spans="2:13" s="6" customFormat="1" x14ac:dyDescent="0.2">
      <c r="L46" s="1"/>
    </row>
  </sheetData>
  <autoFilter ref="B4:M45" xr:uid="{00000000-0009-0000-0000-000000000000}"/>
  <mergeCells count="1">
    <mergeCell ref="B1:M1"/>
  </mergeCells>
  <phoneticPr fontId="2"/>
  <dataValidations count="3">
    <dataValidation type="list" allowBlank="1" showInputMessage="1" showErrorMessage="1" sqref="K5:K16" xr:uid="{00000000-0002-0000-0000-000000000000}">
      <formula1>"イ（イ）,イ（ロ）,イ（ハ）,イ（ニ）,ロ,ハ,ニ（イ）,ニ（ロ）,ニ（ハ）,ニ（ニ）,ニ（ホ）,ニ（ヘ）"</formula1>
    </dataValidation>
    <dataValidation type="date" allowBlank="1" showInputMessage="1" showErrorMessage="1" sqref="D5:D16" xr:uid="{00000000-0002-0000-0000-000001000000}">
      <formula1>45017</formula1>
      <formula2>45382</formula2>
    </dataValidation>
    <dataValidation type="list" allowBlank="1" showInputMessage="1" showErrorMessage="1" sqref="L5:L16"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rowBreaks count="1" manualBreakCount="1">
    <brk id="1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85"/>
  <sheetViews>
    <sheetView view="pageBreakPreview" zoomScale="70" zoomScaleSheetLayoutView="70" workbookViewId="0">
      <pane xSplit="2" ySplit="4" topLeftCell="C5" activePane="bottomRight" state="frozen"/>
      <selection activeCell="E40" sqref="E40"/>
      <selection pane="topRight" activeCell="E40" sqref="E40"/>
      <selection pane="bottomLeft" activeCell="E40" sqref="E40"/>
      <selection pane="bottomRight" activeCell="D46" sqref="D45:D46"/>
    </sheetView>
  </sheetViews>
  <sheetFormatPr defaultColWidth="7.6328125" defaultRowHeight="15" x14ac:dyDescent="0.2"/>
  <cols>
    <col min="1" max="1" width="0" style="1" hidden="1" customWidth="1"/>
    <col min="2" max="3" width="25.6328125" style="1" customWidth="1"/>
    <col min="4" max="6" width="20.6328125" style="1" customWidth="1"/>
    <col min="7" max="8" width="12.6328125" style="1" customWidth="1"/>
    <col min="9" max="9" width="10.6328125" style="1" customWidth="1"/>
    <col min="10" max="10" width="40.6328125" style="1" customWidth="1"/>
    <col min="11" max="12" width="20.6328125" style="1" customWidth="1"/>
    <col min="13" max="16384" width="7.6328125" style="1"/>
  </cols>
  <sheetData>
    <row r="1" spans="2:13" s="2" customFormat="1" ht="30" customHeight="1" x14ac:dyDescent="0.2">
      <c r="B1" s="123" t="s">
        <v>8</v>
      </c>
      <c r="C1" s="123"/>
      <c r="D1" s="123"/>
      <c r="E1" s="123"/>
      <c r="F1" s="123"/>
      <c r="G1" s="123"/>
      <c r="H1" s="123"/>
      <c r="I1" s="123"/>
      <c r="J1" s="123"/>
      <c r="K1" s="123"/>
      <c r="L1" s="123"/>
      <c r="M1" s="123"/>
    </row>
    <row r="2" spans="2:13" x14ac:dyDescent="0.2">
      <c r="C2" s="7"/>
      <c r="H2" s="7"/>
      <c r="I2" s="7"/>
      <c r="M2" s="10"/>
    </row>
    <row r="3" spans="2:13" ht="15.5" thickBot="1" x14ac:dyDescent="0.25">
      <c r="C3" s="7"/>
      <c r="H3" s="7"/>
      <c r="I3" s="7"/>
      <c r="L3" s="9" t="s">
        <v>2</v>
      </c>
      <c r="M3" s="10"/>
    </row>
    <row r="4" spans="2:13" s="11" customFormat="1" ht="80.150000000000006" customHeight="1" x14ac:dyDescent="0.2">
      <c r="B4" s="27" t="s">
        <v>39</v>
      </c>
      <c r="C4" s="28" t="s">
        <v>1</v>
      </c>
      <c r="D4" s="28" t="s">
        <v>4</v>
      </c>
      <c r="E4" s="28" t="s">
        <v>7</v>
      </c>
      <c r="F4" s="28" t="s">
        <v>3</v>
      </c>
      <c r="G4" s="28" t="s">
        <v>10</v>
      </c>
      <c r="H4" s="28" t="s">
        <v>12</v>
      </c>
      <c r="I4" s="28" t="s">
        <v>9</v>
      </c>
      <c r="J4" s="28" t="s">
        <v>27</v>
      </c>
      <c r="K4" s="28" t="s">
        <v>38</v>
      </c>
      <c r="L4" s="29" t="s">
        <v>15</v>
      </c>
    </row>
    <row r="5" spans="2:13" s="11" customFormat="1" ht="80" customHeight="1" x14ac:dyDescent="0.2">
      <c r="B5" s="96" t="s">
        <v>85</v>
      </c>
      <c r="C5" s="97" t="s">
        <v>67</v>
      </c>
      <c r="D5" s="65">
        <v>45195</v>
      </c>
      <c r="E5" s="97" t="s">
        <v>86</v>
      </c>
      <c r="F5" s="97" t="s">
        <v>32</v>
      </c>
      <c r="G5" s="66">
        <v>17721000</v>
      </c>
      <c r="H5" s="66">
        <v>16115000</v>
      </c>
      <c r="I5" s="68">
        <v>0.90937306021104902</v>
      </c>
      <c r="J5" s="70" t="s">
        <v>87</v>
      </c>
      <c r="K5" s="72"/>
      <c r="L5" s="73"/>
    </row>
    <row r="6" spans="2:13" s="11" customFormat="1" ht="80" customHeight="1" x14ac:dyDescent="0.2">
      <c r="B6" s="98" t="s">
        <v>88</v>
      </c>
      <c r="C6" s="99" t="s">
        <v>89</v>
      </c>
      <c r="D6" s="58">
        <v>45295</v>
      </c>
      <c r="E6" s="99" t="s">
        <v>90</v>
      </c>
      <c r="F6" s="101" t="s">
        <v>32</v>
      </c>
      <c r="G6" s="76">
        <v>2838000</v>
      </c>
      <c r="H6" s="67">
        <v>2420000</v>
      </c>
      <c r="I6" s="69">
        <v>0.8527131782945736</v>
      </c>
      <c r="J6" s="71" t="s">
        <v>91</v>
      </c>
      <c r="K6" s="61"/>
      <c r="L6" s="74"/>
    </row>
    <row r="7" spans="2:13" s="11" customFormat="1" ht="80" customHeight="1" x14ac:dyDescent="0.2">
      <c r="B7" s="98" t="s">
        <v>92</v>
      </c>
      <c r="C7" s="100" t="s">
        <v>89</v>
      </c>
      <c r="D7" s="116">
        <v>45320</v>
      </c>
      <c r="E7" s="101" t="s">
        <v>93</v>
      </c>
      <c r="F7" s="99" t="s">
        <v>32</v>
      </c>
      <c r="G7" s="59">
        <v>8701000</v>
      </c>
      <c r="H7" s="67">
        <v>8470000</v>
      </c>
      <c r="I7" s="78">
        <v>0.97345132743362828</v>
      </c>
      <c r="J7" s="71" t="s">
        <v>94</v>
      </c>
      <c r="K7" s="79"/>
      <c r="L7" s="74"/>
    </row>
    <row r="8" spans="2:13" s="11" customFormat="1" ht="80" customHeight="1" x14ac:dyDescent="0.2">
      <c r="B8" s="117" t="s">
        <v>95</v>
      </c>
      <c r="C8" s="101" t="s">
        <v>89</v>
      </c>
      <c r="D8" s="58">
        <v>45320</v>
      </c>
      <c r="E8" s="99" t="s">
        <v>96</v>
      </c>
      <c r="F8" s="101" t="s">
        <v>32</v>
      </c>
      <c r="G8" s="76">
        <v>6589000</v>
      </c>
      <c r="H8" s="76">
        <v>6578000</v>
      </c>
      <c r="I8" s="60">
        <v>0.998330550918197</v>
      </c>
      <c r="J8" s="80" t="s">
        <v>97</v>
      </c>
      <c r="K8" s="79"/>
      <c r="L8" s="62"/>
    </row>
    <row r="9" spans="2:13" s="11" customFormat="1" ht="80" customHeight="1" x14ac:dyDescent="0.2">
      <c r="B9" s="98" t="s">
        <v>98</v>
      </c>
      <c r="C9" s="99" t="s">
        <v>89</v>
      </c>
      <c r="D9" s="77">
        <v>45320</v>
      </c>
      <c r="E9" s="100" t="s">
        <v>99</v>
      </c>
      <c r="F9" s="100" t="s">
        <v>32</v>
      </c>
      <c r="G9" s="59">
        <v>43714000</v>
      </c>
      <c r="H9" s="76">
        <v>43670000</v>
      </c>
      <c r="I9" s="78">
        <v>0.99899345747357826</v>
      </c>
      <c r="J9" s="57" t="s">
        <v>100</v>
      </c>
      <c r="K9" s="61"/>
      <c r="L9" s="82"/>
    </row>
    <row r="10" spans="2:13" s="11" customFormat="1" ht="80" customHeight="1" x14ac:dyDescent="0.2">
      <c r="B10" s="98" t="s">
        <v>101</v>
      </c>
      <c r="C10" s="100" t="s">
        <v>89</v>
      </c>
      <c r="D10" s="116">
        <v>45366</v>
      </c>
      <c r="E10" s="101" t="s">
        <v>102</v>
      </c>
      <c r="F10" s="100" t="s">
        <v>32</v>
      </c>
      <c r="G10" s="76">
        <v>12111000</v>
      </c>
      <c r="H10" s="59">
        <v>11880000</v>
      </c>
      <c r="I10" s="60">
        <v>0.98092643051771122</v>
      </c>
      <c r="J10" s="80" t="s">
        <v>103</v>
      </c>
      <c r="K10" s="79"/>
      <c r="L10" s="118"/>
    </row>
    <row r="11" spans="2:13" s="11" customFormat="1" ht="80" customHeight="1" x14ac:dyDescent="0.2">
      <c r="B11" s="98" t="s">
        <v>104</v>
      </c>
      <c r="C11" s="101" t="s">
        <v>105</v>
      </c>
      <c r="D11" s="116">
        <v>45370</v>
      </c>
      <c r="E11" s="101" t="s">
        <v>106</v>
      </c>
      <c r="F11" s="101" t="s">
        <v>32</v>
      </c>
      <c r="G11" s="59">
        <v>27786000</v>
      </c>
      <c r="H11" s="67">
        <v>27500000</v>
      </c>
      <c r="I11" s="78">
        <v>0.98970704671417264</v>
      </c>
      <c r="J11" s="57" t="s">
        <v>107</v>
      </c>
      <c r="K11" s="61"/>
      <c r="L11" s="62"/>
    </row>
    <row r="12" spans="2:13" s="11" customFormat="1" ht="80" customHeight="1" x14ac:dyDescent="0.2">
      <c r="B12" s="98" t="s">
        <v>108</v>
      </c>
      <c r="C12" s="99" t="s">
        <v>105</v>
      </c>
      <c r="D12" s="116">
        <v>45379</v>
      </c>
      <c r="E12" s="99" t="s">
        <v>109</v>
      </c>
      <c r="F12" s="99" t="s">
        <v>32</v>
      </c>
      <c r="G12" s="67">
        <v>14014000</v>
      </c>
      <c r="H12" s="67">
        <v>13398000</v>
      </c>
      <c r="I12" s="60">
        <v>0.95604395604395609</v>
      </c>
      <c r="J12" s="71" t="s">
        <v>110</v>
      </c>
      <c r="K12" s="79"/>
      <c r="L12" s="74"/>
    </row>
    <row r="13" spans="2:13" s="11" customFormat="1" ht="80" customHeight="1" x14ac:dyDescent="0.2">
      <c r="B13" s="98" t="s">
        <v>111</v>
      </c>
      <c r="C13" s="100" t="s">
        <v>70</v>
      </c>
      <c r="D13" s="116">
        <v>45331</v>
      </c>
      <c r="E13" s="100" t="s">
        <v>112</v>
      </c>
      <c r="F13" s="100" t="s">
        <v>32</v>
      </c>
      <c r="G13" s="67">
        <v>1782000</v>
      </c>
      <c r="H13" s="67">
        <v>1771000</v>
      </c>
      <c r="I13" s="69">
        <v>0.99382716049382713</v>
      </c>
      <c r="J13" s="71" t="s">
        <v>113</v>
      </c>
      <c r="K13" s="79"/>
      <c r="L13" s="74"/>
    </row>
    <row r="14" spans="2:13" s="11" customFormat="1" ht="80" customHeight="1" x14ac:dyDescent="0.2">
      <c r="B14" s="102" t="s">
        <v>114</v>
      </c>
      <c r="C14" s="119" t="s">
        <v>70</v>
      </c>
      <c r="D14" s="116">
        <v>45356</v>
      </c>
      <c r="E14" s="99" t="s">
        <v>115</v>
      </c>
      <c r="F14" s="99" t="s">
        <v>32</v>
      </c>
      <c r="G14" s="67">
        <v>1688500</v>
      </c>
      <c r="H14" s="76">
        <v>1688500</v>
      </c>
      <c r="I14" s="60">
        <v>1</v>
      </c>
      <c r="J14" s="71" t="s">
        <v>116</v>
      </c>
      <c r="K14" s="61"/>
      <c r="L14" s="62"/>
    </row>
    <row r="15" spans="2:13" s="11" customFormat="1" ht="80" customHeight="1" x14ac:dyDescent="0.2">
      <c r="B15" s="117" t="s">
        <v>117</v>
      </c>
      <c r="C15" s="99" t="s">
        <v>70</v>
      </c>
      <c r="D15" s="58">
        <v>45357</v>
      </c>
      <c r="E15" s="101" t="s">
        <v>118</v>
      </c>
      <c r="F15" s="100" t="s">
        <v>32</v>
      </c>
      <c r="G15" s="67">
        <v>1168200</v>
      </c>
      <c r="H15" s="59">
        <v>1168200</v>
      </c>
      <c r="I15" s="78">
        <v>1</v>
      </c>
      <c r="J15" s="71" t="s">
        <v>119</v>
      </c>
      <c r="K15" s="75"/>
      <c r="L15" s="82"/>
    </row>
    <row r="16" spans="2:13" s="11" customFormat="1" ht="80" customHeight="1" x14ac:dyDescent="0.2">
      <c r="B16" s="102" t="s">
        <v>120</v>
      </c>
      <c r="C16" s="101" t="s">
        <v>81</v>
      </c>
      <c r="D16" s="116">
        <v>45370</v>
      </c>
      <c r="E16" s="101" t="s">
        <v>121</v>
      </c>
      <c r="F16" s="101" t="s">
        <v>32</v>
      </c>
      <c r="G16" s="67">
        <v>1265000</v>
      </c>
      <c r="H16" s="67">
        <v>1232000</v>
      </c>
      <c r="I16" s="60">
        <v>0.97391304347826091</v>
      </c>
      <c r="J16" s="71" t="s">
        <v>122</v>
      </c>
      <c r="K16" s="79"/>
      <c r="L16" s="82"/>
    </row>
    <row r="17" spans="2:12" s="11" customFormat="1" ht="80" customHeight="1" x14ac:dyDescent="0.2">
      <c r="B17" s="117" t="s">
        <v>123</v>
      </c>
      <c r="C17" s="99" t="s">
        <v>81</v>
      </c>
      <c r="D17" s="58">
        <v>45370</v>
      </c>
      <c r="E17" s="101" t="s">
        <v>124</v>
      </c>
      <c r="F17" s="99" t="s">
        <v>32</v>
      </c>
      <c r="G17" s="76">
        <v>195646000</v>
      </c>
      <c r="H17" s="67">
        <v>194469000</v>
      </c>
      <c r="I17" s="69">
        <v>0.99398403238502198</v>
      </c>
      <c r="J17" s="71" t="s">
        <v>125</v>
      </c>
      <c r="K17" s="61"/>
      <c r="L17" s="82"/>
    </row>
    <row r="18" spans="2:12" s="11" customFormat="1" ht="80" customHeight="1" x14ac:dyDescent="0.2">
      <c r="B18" s="102" t="s">
        <v>126</v>
      </c>
      <c r="C18" s="101" t="s">
        <v>81</v>
      </c>
      <c r="D18" s="77">
        <v>45370</v>
      </c>
      <c r="E18" s="99" t="s">
        <v>127</v>
      </c>
      <c r="F18" s="100" t="s">
        <v>32</v>
      </c>
      <c r="G18" s="76">
        <v>267377000</v>
      </c>
      <c r="H18" s="76">
        <v>265793000</v>
      </c>
      <c r="I18" s="78">
        <v>0.994075780639322</v>
      </c>
      <c r="J18" s="71" t="s">
        <v>128</v>
      </c>
      <c r="K18" s="79"/>
      <c r="L18" s="74"/>
    </row>
    <row r="19" spans="2:12" s="11" customFormat="1" ht="80" customHeight="1" x14ac:dyDescent="0.2">
      <c r="B19" s="98" t="s">
        <v>129</v>
      </c>
      <c r="C19" s="99" t="s">
        <v>81</v>
      </c>
      <c r="D19" s="116">
        <v>45370</v>
      </c>
      <c r="E19" s="100" t="s">
        <v>121</v>
      </c>
      <c r="F19" s="100" t="s">
        <v>32</v>
      </c>
      <c r="G19" s="76">
        <v>60566000</v>
      </c>
      <c r="H19" s="76">
        <v>60500000</v>
      </c>
      <c r="I19" s="60">
        <v>0.99891027969487833</v>
      </c>
      <c r="J19" s="71" t="s">
        <v>122</v>
      </c>
      <c r="K19" s="79"/>
      <c r="L19" s="62"/>
    </row>
    <row r="20" spans="2:12" s="11" customFormat="1" ht="80" customHeight="1" x14ac:dyDescent="0.2">
      <c r="B20" s="98" t="s">
        <v>130</v>
      </c>
      <c r="C20" s="101" t="s">
        <v>81</v>
      </c>
      <c r="D20" s="58">
        <v>45370</v>
      </c>
      <c r="E20" s="100" t="s">
        <v>131</v>
      </c>
      <c r="F20" s="100" t="s">
        <v>32</v>
      </c>
      <c r="G20" s="76">
        <v>118459000</v>
      </c>
      <c r="H20" s="76">
        <v>118448000</v>
      </c>
      <c r="I20" s="69">
        <v>0.99990714086730426</v>
      </c>
      <c r="J20" s="80" t="s">
        <v>132</v>
      </c>
      <c r="K20" s="79"/>
      <c r="L20" s="82"/>
    </row>
    <row r="21" spans="2:12" s="11" customFormat="1" ht="80" customHeight="1" x14ac:dyDescent="0.2">
      <c r="B21" s="98" t="s">
        <v>133</v>
      </c>
      <c r="C21" s="101" t="s">
        <v>81</v>
      </c>
      <c r="D21" s="77">
        <v>45370</v>
      </c>
      <c r="E21" s="101" t="s">
        <v>121</v>
      </c>
      <c r="F21" s="101" t="s">
        <v>32</v>
      </c>
      <c r="G21" s="59">
        <v>7964000</v>
      </c>
      <c r="H21" s="59">
        <v>7931000</v>
      </c>
      <c r="I21" s="69">
        <v>0.9958563535911602</v>
      </c>
      <c r="J21" s="57" t="s">
        <v>122</v>
      </c>
      <c r="K21" s="61"/>
      <c r="L21" s="74"/>
    </row>
    <row r="22" spans="2:12" s="11" customFormat="1" ht="80" customHeight="1" x14ac:dyDescent="0.2">
      <c r="B22" s="102" t="s">
        <v>134</v>
      </c>
      <c r="C22" s="99" t="s">
        <v>81</v>
      </c>
      <c r="D22" s="116">
        <v>45370</v>
      </c>
      <c r="E22" s="101" t="s">
        <v>135</v>
      </c>
      <c r="F22" s="101" t="s">
        <v>32</v>
      </c>
      <c r="G22" s="67">
        <v>128623000</v>
      </c>
      <c r="H22" s="76">
        <v>112420000</v>
      </c>
      <c r="I22" s="78">
        <v>0.87402719575814591</v>
      </c>
      <c r="J22" s="71" t="s">
        <v>136</v>
      </c>
      <c r="K22" s="75"/>
      <c r="L22" s="62"/>
    </row>
    <row r="23" spans="2:12" s="11" customFormat="1" ht="80" customHeight="1" x14ac:dyDescent="0.2">
      <c r="B23" s="117" t="s">
        <v>137</v>
      </c>
      <c r="C23" s="100" t="s">
        <v>81</v>
      </c>
      <c r="D23" s="58">
        <v>45370</v>
      </c>
      <c r="E23" s="101" t="s">
        <v>138</v>
      </c>
      <c r="F23" s="101" t="s">
        <v>32</v>
      </c>
      <c r="G23" s="76">
        <v>13167000</v>
      </c>
      <c r="H23" s="76">
        <v>12760000</v>
      </c>
      <c r="I23" s="78">
        <v>0.96908939014202167</v>
      </c>
      <c r="J23" s="71" t="s">
        <v>139</v>
      </c>
      <c r="K23" s="120"/>
      <c r="L23" s="74"/>
    </row>
    <row r="24" spans="2:12" s="11" customFormat="1" ht="80" customHeight="1" x14ac:dyDescent="0.2">
      <c r="B24" s="102" t="s">
        <v>140</v>
      </c>
      <c r="C24" s="101" t="s">
        <v>81</v>
      </c>
      <c r="D24" s="77">
        <v>45370</v>
      </c>
      <c r="E24" s="101" t="s">
        <v>141</v>
      </c>
      <c r="F24" s="101" t="s">
        <v>32</v>
      </c>
      <c r="G24" s="76">
        <v>13453000</v>
      </c>
      <c r="H24" s="59">
        <v>13299000</v>
      </c>
      <c r="I24" s="60">
        <v>0.98855273916598529</v>
      </c>
      <c r="J24" s="71" t="s">
        <v>142</v>
      </c>
      <c r="K24" s="79"/>
      <c r="L24" s="62"/>
    </row>
    <row r="25" spans="2:12" s="11" customFormat="1" ht="80" customHeight="1" x14ac:dyDescent="0.2">
      <c r="B25" s="98" t="s">
        <v>143</v>
      </c>
      <c r="C25" s="99" t="s">
        <v>81</v>
      </c>
      <c r="D25" s="116">
        <v>45362</v>
      </c>
      <c r="E25" s="101" t="s">
        <v>144</v>
      </c>
      <c r="F25" s="99" t="s">
        <v>32</v>
      </c>
      <c r="G25" s="59">
        <v>1243000</v>
      </c>
      <c r="H25" s="67">
        <v>1122000</v>
      </c>
      <c r="I25" s="78">
        <v>0.90265486725663713</v>
      </c>
      <c r="J25" s="80" t="s">
        <v>145</v>
      </c>
      <c r="K25" s="61"/>
      <c r="L25" s="82"/>
    </row>
    <row r="26" spans="2:12" s="11" customFormat="1" ht="80" customHeight="1" x14ac:dyDescent="0.2">
      <c r="B26" s="117" t="s">
        <v>146</v>
      </c>
      <c r="C26" s="100" t="s">
        <v>81</v>
      </c>
      <c r="D26" s="116">
        <v>45362</v>
      </c>
      <c r="E26" s="99" t="s">
        <v>147</v>
      </c>
      <c r="F26" s="100" t="s">
        <v>32</v>
      </c>
      <c r="G26" s="67">
        <v>1287000</v>
      </c>
      <c r="H26" s="67">
        <v>1118700</v>
      </c>
      <c r="I26" s="60">
        <v>0.86923076923076925</v>
      </c>
      <c r="J26" s="57" t="s">
        <v>145</v>
      </c>
      <c r="K26" s="79"/>
      <c r="L26" s="74"/>
    </row>
    <row r="27" spans="2:12" s="11" customFormat="1" ht="80" customHeight="1" x14ac:dyDescent="0.2">
      <c r="B27" s="102" t="s">
        <v>148</v>
      </c>
      <c r="C27" s="100" t="s">
        <v>81</v>
      </c>
      <c r="D27" s="116">
        <v>45362</v>
      </c>
      <c r="E27" s="100" t="s">
        <v>147</v>
      </c>
      <c r="F27" s="101" t="s">
        <v>32</v>
      </c>
      <c r="G27" s="76">
        <v>1848000</v>
      </c>
      <c r="H27" s="76">
        <v>1709400</v>
      </c>
      <c r="I27" s="78">
        <v>0.92500000000000004</v>
      </c>
      <c r="J27" s="71" t="s">
        <v>145</v>
      </c>
      <c r="K27" s="79"/>
      <c r="L27" s="74"/>
    </row>
    <row r="28" spans="2:12" s="11" customFormat="1" ht="80" customHeight="1" x14ac:dyDescent="0.2">
      <c r="B28" s="98" t="s">
        <v>149</v>
      </c>
      <c r="C28" s="101" t="s">
        <v>81</v>
      </c>
      <c r="D28" s="116">
        <v>45366</v>
      </c>
      <c r="E28" s="101" t="s">
        <v>150</v>
      </c>
      <c r="F28" s="99" t="s">
        <v>32</v>
      </c>
      <c r="G28" s="76">
        <v>67144000</v>
      </c>
      <c r="H28" s="76">
        <v>67100000</v>
      </c>
      <c r="I28" s="78">
        <v>0.99934469200524245</v>
      </c>
      <c r="J28" s="71" t="s">
        <v>145</v>
      </c>
      <c r="K28" s="61"/>
      <c r="L28" s="74"/>
    </row>
    <row r="29" spans="2:12" s="11" customFormat="1" ht="80" customHeight="1" x14ac:dyDescent="0.2">
      <c r="B29" s="98" t="s">
        <v>151</v>
      </c>
      <c r="C29" s="99" t="s">
        <v>81</v>
      </c>
      <c r="D29" s="116">
        <v>45366</v>
      </c>
      <c r="E29" s="101" t="s">
        <v>150</v>
      </c>
      <c r="F29" s="101" t="s">
        <v>32</v>
      </c>
      <c r="G29" s="59">
        <v>38984000</v>
      </c>
      <c r="H29" s="59">
        <v>38940000</v>
      </c>
      <c r="I29" s="60">
        <v>0.99887133182844245</v>
      </c>
      <c r="J29" s="71" t="s">
        <v>145</v>
      </c>
      <c r="K29" s="79"/>
      <c r="L29" s="62"/>
    </row>
    <row r="30" spans="2:12" s="11" customFormat="1" ht="80" customHeight="1" x14ac:dyDescent="0.2">
      <c r="B30" s="98" t="s">
        <v>152</v>
      </c>
      <c r="C30" s="100" t="s">
        <v>81</v>
      </c>
      <c r="D30" s="116">
        <v>45366</v>
      </c>
      <c r="E30" s="99" t="s">
        <v>153</v>
      </c>
      <c r="F30" s="101" t="s">
        <v>32</v>
      </c>
      <c r="G30" s="67">
        <v>75031000</v>
      </c>
      <c r="H30" s="67">
        <v>75020000</v>
      </c>
      <c r="I30" s="69">
        <v>0.99985339393050876</v>
      </c>
      <c r="J30" s="80" t="s">
        <v>145</v>
      </c>
      <c r="K30" s="79"/>
      <c r="L30" s="74"/>
    </row>
    <row r="31" spans="2:12" s="11" customFormat="1" ht="80" customHeight="1" x14ac:dyDescent="0.2">
      <c r="B31" s="98" t="s">
        <v>154</v>
      </c>
      <c r="C31" s="101" t="s">
        <v>81</v>
      </c>
      <c r="D31" s="58">
        <v>45366</v>
      </c>
      <c r="E31" s="100" t="s">
        <v>155</v>
      </c>
      <c r="F31" s="99" t="s">
        <v>32</v>
      </c>
      <c r="G31" s="67">
        <v>39798000</v>
      </c>
      <c r="H31" s="67">
        <v>39787000</v>
      </c>
      <c r="I31" s="69">
        <v>0.99972360420121609</v>
      </c>
      <c r="J31" s="57" t="s">
        <v>145</v>
      </c>
      <c r="K31" s="61"/>
      <c r="L31" s="74"/>
    </row>
    <row r="32" spans="2:12" s="11" customFormat="1" ht="80" customHeight="1" x14ac:dyDescent="0.2">
      <c r="B32" s="121" t="s">
        <v>156</v>
      </c>
      <c r="C32" s="101" t="s">
        <v>81</v>
      </c>
      <c r="D32" s="116">
        <v>45366</v>
      </c>
      <c r="E32" s="101" t="s">
        <v>150</v>
      </c>
      <c r="F32" s="99" t="s">
        <v>32</v>
      </c>
      <c r="G32" s="76">
        <v>17776000</v>
      </c>
      <c r="H32" s="67">
        <v>17710000</v>
      </c>
      <c r="I32" s="69">
        <v>0.99628712871287128</v>
      </c>
      <c r="J32" s="80" t="s">
        <v>145</v>
      </c>
      <c r="K32" s="75"/>
      <c r="L32" s="62"/>
    </row>
    <row r="33" spans="2:12" s="11" customFormat="1" ht="80" customHeight="1" x14ac:dyDescent="0.2">
      <c r="B33" s="102" t="s">
        <v>157</v>
      </c>
      <c r="C33" s="99" t="s">
        <v>81</v>
      </c>
      <c r="D33" s="116">
        <v>45366</v>
      </c>
      <c r="E33" s="99" t="s">
        <v>158</v>
      </c>
      <c r="F33" s="100" t="s">
        <v>32</v>
      </c>
      <c r="G33" s="59">
        <v>41019000</v>
      </c>
      <c r="H33" s="67">
        <v>41008000</v>
      </c>
      <c r="I33" s="69">
        <v>0.99973183159023871</v>
      </c>
      <c r="J33" s="57" t="s">
        <v>145</v>
      </c>
      <c r="K33" s="79"/>
      <c r="L33" s="74"/>
    </row>
    <row r="34" spans="2:12" s="11" customFormat="1" ht="80" customHeight="1" x14ac:dyDescent="0.2">
      <c r="B34" s="98" t="s">
        <v>159</v>
      </c>
      <c r="C34" s="101" t="s">
        <v>81</v>
      </c>
      <c r="D34" s="116">
        <v>45366</v>
      </c>
      <c r="E34" s="100" t="s">
        <v>150</v>
      </c>
      <c r="F34" s="101" t="s">
        <v>32</v>
      </c>
      <c r="G34" s="76">
        <v>40392000</v>
      </c>
      <c r="H34" s="67">
        <v>40370000</v>
      </c>
      <c r="I34" s="69">
        <v>0.99945533769063177</v>
      </c>
      <c r="J34" s="71" t="s">
        <v>145</v>
      </c>
      <c r="K34" s="61"/>
      <c r="L34" s="62"/>
    </row>
    <row r="35" spans="2:12" s="11" customFormat="1" ht="80" customHeight="1" x14ac:dyDescent="0.2">
      <c r="B35" s="117" t="s">
        <v>160</v>
      </c>
      <c r="C35" s="101" t="s">
        <v>81</v>
      </c>
      <c r="D35" s="58">
        <v>45366</v>
      </c>
      <c r="E35" s="101" t="s">
        <v>150</v>
      </c>
      <c r="F35" s="101" t="s">
        <v>32</v>
      </c>
      <c r="G35" s="76">
        <v>23914000</v>
      </c>
      <c r="H35" s="76">
        <v>23870000</v>
      </c>
      <c r="I35" s="78">
        <v>0.99816007359705616</v>
      </c>
      <c r="J35" s="71" t="s">
        <v>145</v>
      </c>
      <c r="K35" s="75"/>
      <c r="L35" s="82"/>
    </row>
    <row r="36" spans="2:12" s="11" customFormat="1" ht="80" customHeight="1" x14ac:dyDescent="0.2">
      <c r="B36" s="102" t="s">
        <v>161</v>
      </c>
      <c r="C36" s="99" t="s">
        <v>81</v>
      </c>
      <c r="D36" s="77">
        <v>45366</v>
      </c>
      <c r="E36" s="101" t="s">
        <v>150</v>
      </c>
      <c r="F36" s="101" t="s">
        <v>32</v>
      </c>
      <c r="G36" s="76">
        <v>26895000</v>
      </c>
      <c r="H36" s="59">
        <v>26840000</v>
      </c>
      <c r="I36" s="60">
        <v>0.99795501022494892</v>
      </c>
      <c r="J36" s="71" t="s">
        <v>145</v>
      </c>
      <c r="K36" s="75"/>
      <c r="L36" s="82"/>
    </row>
    <row r="37" spans="2:12" s="11" customFormat="1" ht="80" customHeight="1" x14ac:dyDescent="0.2">
      <c r="B37" s="98" t="s">
        <v>162</v>
      </c>
      <c r="C37" s="101" t="s">
        <v>81</v>
      </c>
      <c r="D37" s="116">
        <v>45366</v>
      </c>
      <c r="E37" s="101" t="s">
        <v>150</v>
      </c>
      <c r="F37" s="101" t="s">
        <v>32</v>
      </c>
      <c r="G37" s="76">
        <v>30591000</v>
      </c>
      <c r="H37" s="67">
        <v>30580000</v>
      </c>
      <c r="I37" s="69">
        <v>0.99964041711614526</v>
      </c>
      <c r="J37" s="71" t="s">
        <v>145</v>
      </c>
      <c r="K37" s="75"/>
      <c r="L37" s="82"/>
    </row>
    <row r="38" spans="2:12" s="11" customFormat="1" ht="80" customHeight="1" x14ac:dyDescent="0.2">
      <c r="B38" s="117" t="s">
        <v>163</v>
      </c>
      <c r="C38" s="99" t="s">
        <v>81</v>
      </c>
      <c r="D38" s="58">
        <v>45366</v>
      </c>
      <c r="E38" s="99" t="s">
        <v>164</v>
      </c>
      <c r="F38" s="99" t="s">
        <v>32</v>
      </c>
      <c r="G38" s="59">
        <v>26664000</v>
      </c>
      <c r="H38" s="67">
        <v>26620000</v>
      </c>
      <c r="I38" s="69">
        <v>0.99834983498349839</v>
      </c>
      <c r="J38" s="71" t="s">
        <v>145</v>
      </c>
      <c r="K38" s="75"/>
      <c r="L38" s="82"/>
    </row>
    <row r="39" spans="2:12" s="11" customFormat="1" ht="80" customHeight="1" x14ac:dyDescent="0.2">
      <c r="B39" s="102" t="s">
        <v>165</v>
      </c>
      <c r="C39" s="100" t="s">
        <v>81</v>
      </c>
      <c r="D39" s="116">
        <v>45366</v>
      </c>
      <c r="E39" s="101" t="s">
        <v>150</v>
      </c>
      <c r="F39" s="101" t="s">
        <v>32</v>
      </c>
      <c r="G39" s="76">
        <v>24442000</v>
      </c>
      <c r="H39" s="76">
        <v>24420000</v>
      </c>
      <c r="I39" s="78">
        <v>0.99909990999099907</v>
      </c>
      <c r="J39" s="80" t="s">
        <v>145</v>
      </c>
      <c r="K39" s="79"/>
      <c r="L39" s="82"/>
    </row>
    <row r="40" spans="2:12" s="11" customFormat="1" ht="80" customHeight="1" x14ac:dyDescent="0.2">
      <c r="B40" s="98" t="s">
        <v>166</v>
      </c>
      <c r="C40" s="100" t="s">
        <v>81</v>
      </c>
      <c r="D40" s="58">
        <v>45366</v>
      </c>
      <c r="E40" s="99" t="s">
        <v>158</v>
      </c>
      <c r="F40" s="99" t="s">
        <v>32</v>
      </c>
      <c r="G40" s="59">
        <v>29843000</v>
      </c>
      <c r="H40" s="59">
        <v>29832000</v>
      </c>
      <c r="I40" s="60">
        <v>0.99963140434942865</v>
      </c>
      <c r="J40" s="57" t="s">
        <v>145</v>
      </c>
      <c r="K40" s="61"/>
      <c r="L40" s="82"/>
    </row>
    <row r="41" spans="2:12" s="11" customFormat="1" ht="80" customHeight="1" x14ac:dyDescent="0.2">
      <c r="B41" s="102" t="s">
        <v>167</v>
      </c>
      <c r="C41" s="99" t="s">
        <v>81</v>
      </c>
      <c r="D41" s="58">
        <v>45370</v>
      </c>
      <c r="E41" s="119" t="s">
        <v>168</v>
      </c>
      <c r="F41" s="119" t="s">
        <v>32</v>
      </c>
      <c r="G41" s="59">
        <v>42449000</v>
      </c>
      <c r="H41" s="59">
        <v>42251000</v>
      </c>
      <c r="I41" s="60">
        <v>0.9953355791655869</v>
      </c>
      <c r="J41" s="57" t="s">
        <v>145</v>
      </c>
      <c r="K41" s="61"/>
      <c r="L41" s="62"/>
    </row>
    <row r="42" spans="2:12" s="11" customFormat="1" ht="80" customHeight="1" x14ac:dyDescent="0.2">
      <c r="B42" s="98" t="s">
        <v>169</v>
      </c>
      <c r="C42" s="101" t="s">
        <v>81</v>
      </c>
      <c r="D42" s="77">
        <v>45370</v>
      </c>
      <c r="E42" s="100" t="s">
        <v>170</v>
      </c>
      <c r="F42" s="99" t="s">
        <v>32</v>
      </c>
      <c r="G42" s="67">
        <v>32736000</v>
      </c>
      <c r="H42" s="67">
        <v>31900000</v>
      </c>
      <c r="I42" s="69">
        <v>0.97446236559139787</v>
      </c>
      <c r="J42" s="71" t="s">
        <v>145</v>
      </c>
      <c r="K42" s="75"/>
      <c r="L42" s="82"/>
    </row>
    <row r="43" spans="2:12" s="11" customFormat="1" ht="80" customHeight="1" x14ac:dyDescent="0.2">
      <c r="B43" s="117" t="s">
        <v>171</v>
      </c>
      <c r="C43" s="101" t="s">
        <v>81</v>
      </c>
      <c r="D43" s="77">
        <v>45370</v>
      </c>
      <c r="E43" s="100" t="s">
        <v>172</v>
      </c>
      <c r="F43" s="100" t="s">
        <v>32</v>
      </c>
      <c r="G43" s="67">
        <v>6677000</v>
      </c>
      <c r="H43" s="67">
        <v>6468000</v>
      </c>
      <c r="I43" s="69">
        <v>0.96869851729818779</v>
      </c>
      <c r="J43" s="80" t="s">
        <v>145</v>
      </c>
      <c r="K43" s="75"/>
      <c r="L43" s="74"/>
    </row>
    <row r="44" spans="2:12" s="11" customFormat="1" ht="80" customHeight="1" x14ac:dyDescent="0.2">
      <c r="B44" s="117" t="s">
        <v>173</v>
      </c>
      <c r="C44" s="99" t="s">
        <v>81</v>
      </c>
      <c r="D44" s="116">
        <v>45370</v>
      </c>
      <c r="E44" s="101" t="s">
        <v>168</v>
      </c>
      <c r="F44" s="101" t="s">
        <v>32</v>
      </c>
      <c r="G44" s="76">
        <v>2981000</v>
      </c>
      <c r="H44" s="67">
        <v>2937000</v>
      </c>
      <c r="I44" s="69">
        <v>0.98523985239852396</v>
      </c>
      <c r="J44" s="80" t="s">
        <v>145</v>
      </c>
      <c r="K44" s="75"/>
      <c r="L44" s="62"/>
    </row>
    <row r="45" spans="2:12" s="11" customFormat="1" ht="80" customHeight="1" x14ac:dyDescent="0.2">
      <c r="B45" s="117" t="s">
        <v>174</v>
      </c>
      <c r="C45" s="101" t="s">
        <v>81</v>
      </c>
      <c r="D45" s="58">
        <v>45370</v>
      </c>
      <c r="E45" s="99" t="s">
        <v>168</v>
      </c>
      <c r="F45" s="99" t="s">
        <v>32</v>
      </c>
      <c r="G45" s="59">
        <v>5071000</v>
      </c>
      <c r="H45" s="76">
        <v>5049000</v>
      </c>
      <c r="I45" s="69">
        <v>0.99566160520607372</v>
      </c>
      <c r="J45" s="57" t="s">
        <v>145</v>
      </c>
      <c r="K45" s="75"/>
      <c r="L45" s="82"/>
    </row>
    <row r="46" spans="2:12" s="11" customFormat="1" ht="80" customHeight="1" x14ac:dyDescent="0.2">
      <c r="B46" s="102" t="s">
        <v>175</v>
      </c>
      <c r="C46" s="99" t="s">
        <v>81</v>
      </c>
      <c r="D46" s="77">
        <v>45372</v>
      </c>
      <c r="E46" s="101" t="s">
        <v>99</v>
      </c>
      <c r="F46" s="101" t="s">
        <v>32</v>
      </c>
      <c r="G46" s="76">
        <v>4308002</v>
      </c>
      <c r="H46" s="76">
        <v>4290000</v>
      </c>
      <c r="I46" s="69">
        <v>0.99582126470693377</v>
      </c>
      <c r="J46" s="71" t="s">
        <v>145</v>
      </c>
      <c r="K46" s="75"/>
      <c r="L46" s="82"/>
    </row>
    <row r="47" spans="2:12" s="11" customFormat="1" ht="80" customHeight="1" x14ac:dyDescent="0.2">
      <c r="B47" s="117" t="s">
        <v>176</v>
      </c>
      <c r="C47" s="100" t="s">
        <v>81</v>
      </c>
      <c r="D47" s="77">
        <v>45372</v>
      </c>
      <c r="E47" s="101" t="s">
        <v>99</v>
      </c>
      <c r="F47" s="101" t="s">
        <v>32</v>
      </c>
      <c r="G47" s="76">
        <v>8010103</v>
      </c>
      <c r="H47" s="59">
        <v>8008000</v>
      </c>
      <c r="I47" s="69">
        <v>0.99973745655954738</v>
      </c>
      <c r="J47" s="71" t="s">
        <v>145</v>
      </c>
      <c r="K47" s="75"/>
      <c r="L47" s="74"/>
    </row>
    <row r="48" spans="2:12" s="11" customFormat="1" ht="80" customHeight="1" x14ac:dyDescent="0.2">
      <c r="B48" s="117" t="s">
        <v>177</v>
      </c>
      <c r="C48" s="100" t="s">
        <v>81</v>
      </c>
      <c r="D48" s="77">
        <v>45372</v>
      </c>
      <c r="E48" s="99" t="s">
        <v>99</v>
      </c>
      <c r="F48" s="99" t="s">
        <v>32</v>
      </c>
      <c r="G48" s="59">
        <v>4753705</v>
      </c>
      <c r="H48" s="67">
        <v>4752000</v>
      </c>
      <c r="I48" s="69">
        <v>0.9996413323923129</v>
      </c>
      <c r="J48" s="71" t="s">
        <v>145</v>
      </c>
      <c r="K48" s="75"/>
      <c r="L48" s="62"/>
    </row>
    <row r="49" spans="2:12" s="11" customFormat="1" ht="80" customHeight="1" x14ac:dyDescent="0.2">
      <c r="B49" s="102" t="s">
        <v>178</v>
      </c>
      <c r="C49" s="100" t="s">
        <v>81</v>
      </c>
      <c r="D49" s="77">
        <v>45372</v>
      </c>
      <c r="E49" s="100" t="s">
        <v>121</v>
      </c>
      <c r="F49" s="101" t="s">
        <v>32</v>
      </c>
      <c r="G49" s="67">
        <v>6357952</v>
      </c>
      <c r="H49" s="67">
        <v>6347000</v>
      </c>
      <c r="I49" s="69">
        <v>0.99827743273305614</v>
      </c>
      <c r="J49" s="71" t="s">
        <v>145</v>
      </c>
      <c r="K49" s="79"/>
      <c r="L49" s="82"/>
    </row>
    <row r="50" spans="2:12" s="11" customFormat="1" ht="80" customHeight="1" x14ac:dyDescent="0.2">
      <c r="B50" s="102" t="s">
        <v>179</v>
      </c>
      <c r="C50" s="99" t="s">
        <v>81</v>
      </c>
      <c r="D50" s="58">
        <v>45372</v>
      </c>
      <c r="E50" s="101" t="s">
        <v>180</v>
      </c>
      <c r="F50" s="101" t="s">
        <v>32</v>
      </c>
      <c r="G50" s="81">
        <v>24431000</v>
      </c>
      <c r="H50" s="67">
        <v>23330340</v>
      </c>
      <c r="I50" s="78">
        <v>0.954948221521837</v>
      </c>
      <c r="J50" s="80" t="s">
        <v>145</v>
      </c>
      <c r="K50" s="79"/>
      <c r="L50" s="82"/>
    </row>
    <row r="51" spans="2:12" s="11" customFormat="1" ht="80" customHeight="1" x14ac:dyDescent="0.2">
      <c r="B51" s="117" t="s">
        <v>181</v>
      </c>
      <c r="C51" s="100" t="s">
        <v>81</v>
      </c>
      <c r="D51" s="77">
        <v>45377</v>
      </c>
      <c r="E51" s="101" t="s">
        <v>150</v>
      </c>
      <c r="F51" s="101" t="s">
        <v>32</v>
      </c>
      <c r="G51" s="76">
        <v>12804000</v>
      </c>
      <c r="H51" s="76">
        <v>12760000</v>
      </c>
      <c r="I51" s="60">
        <v>0.99656357388316152</v>
      </c>
      <c r="J51" s="57" t="s">
        <v>145</v>
      </c>
      <c r="K51" s="61"/>
      <c r="L51" s="82"/>
    </row>
    <row r="52" spans="2:12" s="11" customFormat="1" ht="80" customHeight="1" x14ac:dyDescent="0.2">
      <c r="B52" s="117" t="s">
        <v>182</v>
      </c>
      <c r="C52" s="101" t="s">
        <v>81</v>
      </c>
      <c r="D52" s="77">
        <v>45377</v>
      </c>
      <c r="E52" s="99" t="s">
        <v>153</v>
      </c>
      <c r="F52" s="99" t="s">
        <v>32</v>
      </c>
      <c r="G52" s="59">
        <v>12199000</v>
      </c>
      <c r="H52" s="59">
        <v>12100000</v>
      </c>
      <c r="I52" s="69">
        <v>0.99188458070333629</v>
      </c>
      <c r="J52" s="80" t="s">
        <v>145</v>
      </c>
      <c r="K52" s="79"/>
      <c r="L52" s="74"/>
    </row>
    <row r="53" spans="2:12" s="11" customFormat="1" ht="80" customHeight="1" thickBot="1" x14ac:dyDescent="0.25">
      <c r="B53" s="103" t="s">
        <v>183</v>
      </c>
      <c r="C53" s="104" t="s">
        <v>81</v>
      </c>
      <c r="D53" s="30">
        <v>45377</v>
      </c>
      <c r="E53" s="122" t="s">
        <v>150</v>
      </c>
      <c r="F53" s="122" t="s">
        <v>32</v>
      </c>
      <c r="G53" s="111">
        <v>4576000</v>
      </c>
      <c r="H53" s="111">
        <v>4510000</v>
      </c>
      <c r="I53" s="31">
        <v>0.98557692307692313</v>
      </c>
      <c r="J53" s="34" t="s">
        <v>145</v>
      </c>
      <c r="K53" s="61"/>
      <c r="L53" s="62"/>
    </row>
    <row r="54" spans="2:12" s="12" customFormat="1" ht="18" customHeight="1" x14ac:dyDescent="0.2">
      <c r="B54" s="12" t="s">
        <v>13</v>
      </c>
      <c r="D54" s="63"/>
      <c r="E54" s="63"/>
      <c r="F54" s="63"/>
      <c r="I54" s="63"/>
      <c r="K54" s="55"/>
      <c r="L54" s="63"/>
    </row>
    <row r="55" spans="2:12" s="12" customFormat="1" ht="18" customHeight="1" x14ac:dyDescent="0.2">
      <c r="B55" s="12" t="s">
        <v>42</v>
      </c>
      <c r="K55" s="1"/>
    </row>
    <row r="56" spans="2:12" s="12" customFormat="1" ht="38.25" customHeight="1" x14ac:dyDescent="0.2">
      <c r="B56" s="124" t="s">
        <v>35</v>
      </c>
      <c r="C56" s="124"/>
      <c r="D56" s="124"/>
      <c r="E56" s="124"/>
      <c r="F56" s="124"/>
      <c r="G56" s="124"/>
      <c r="H56" s="124"/>
      <c r="I56" s="124"/>
      <c r="J56" s="124"/>
      <c r="K56" s="124"/>
      <c r="L56" s="124"/>
    </row>
    <row r="57" spans="2:12" s="12" customFormat="1" ht="18" customHeight="1" x14ac:dyDescent="0.2">
      <c r="B57" s="26"/>
      <c r="C57" s="26"/>
      <c r="D57" s="26"/>
      <c r="E57" s="26"/>
      <c r="F57" s="26"/>
      <c r="G57" s="26"/>
      <c r="H57" s="26"/>
      <c r="I57" s="26"/>
      <c r="J57" s="26"/>
      <c r="K57" s="26"/>
      <c r="L57" s="26"/>
    </row>
    <row r="58" spans="2:12" s="12" customFormat="1" ht="18" customHeight="1" x14ac:dyDescent="0.2">
      <c r="B58" s="13"/>
      <c r="C58" s="13"/>
      <c r="D58" s="13"/>
      <c r="E58" s="13"/>
      <c r="F58" s="13"/>
      <c r="G58" s="13"/>
      <c r="H58" s="13"/>
      <c r="I58" s="13"/>
      <c r="J58" s="13"/>
      <c r="K58" s="13"/>
      <c r="L58" s="13"/>
    </row>
    <row r="59" spans="2:12" s="5" customFormat="1" x14ac:dyDescent="0.2">
      <c r="B59" s="14"/>
    </row>
    <row r="60" spans="2:12" s="6" customFormat="1" x14ac:dyDescent="0.2">
      <c r="B60" s="1"/>
      <c r="C60" s="1"/>
      <c r="D60" s="1"/>
      <c r="E60" s="1"/>
      <c r="F60" s="1"/>
      <c r="G60" s="1"/>
      <c r="H60" s="1"/>
      <c r="I60" s="1"/>
      <c r="J60" s="1"/>
      <c r="L60" s="1"/>
    </row>
    <row r="61" spans="2:12" x14ac:dyDescent="0.2">
      <c r="K61" s="6"/>
    </row>
    <row r="63" spans="2:12" s="6" customFormat="1" x14ac:dyDescent="0.2">
      <c r="B63" s="1"/>
      <c r="C63" s="1"/>
      <c r="D63" s="1"/>
      <c r="E63" s="1"/>
      <c r="F63" s="1"/>
      <c r="G63" s="1"/>
      <c r="H63" s="1"/>
      <c r="I63" s="1"/>
      <c r="J63" s="1"/>
      <c r="K63" s="1"/>
      <c r="L63" s="1"/>
    </row>
    <row r="64" spans="2:12" ht="13.5" customHeight="1" x14ac:dyDescent="0.2"/>
    <row r="71" spans="2:13" x14ac:dyDescent="0.2">
      <c r="M71" s="10"/>
    </row>
    <row r="72" spans="2:13" x14ac:dyDescent="0.2">
      <c r="M72" s="10"/>
    </row>
    <row r="73" spans="2:13" ht="66" customHeight="1" x14ac:dyDescent="0.2"/>
    <row r="80" spans="2:13" s="6" customFormat="1" x14ac:dyDescent="0.2">
      <c r="B80" s="1"/>
      <c r="C80" s="1"/>
      <c r="D80" s="1"/>
      <c r="E80" s="1"/>
      <c r="F80" s="1"/>
      <c r="G80" s="1"/>
      <c r="H80" s="1"/>
      <c r="I80" s="1"/>
      <c r="J80" s="1"/>
      <c r="K80" s="1"/>
      <c r="L80" s="1"/>
    </row>
    <row r="83" spans="2:12" s="6" customFormat="1" x14ac:dyDescent="0.2">
      <c r="B83" s="1"/>
      <c r="C83" s="1"/>
      <c r="D83" s="1"/>
      <c r="E83" s="1"/>
      <c r="F83" s="1"/>
      <c r="G83" s="1"/>
      <c r="H83" s="1"/>
      <c r="I83" s="1"/>
      <c r="J83" s="1"/>
      <c r="K83" s="1"/>
      <c r="L83" s="1"/>
    </row>
    <row r="84" spans="2:12" s="6" customFormat="1" x14ac:dyDescent="0.2">
      <c r="B84" s="1"/>
      <c r="C84" s="1"/>
      <c r="D84" s="1"/>
      <c r="E84" s="1"/>
      <c r="F84" s="1"/>
      <c r="G84" s="1"/>
      <c r="H84" s="1"/>
      <c r="I84" s="1"/>
      <c r="J84" s="1"/>
      <c r="K84" s="1"/>
      <c r="L84" s="1"/>
    </row>
    <row r="85" spans="2:12" s="6" customFormat="1" x14ac:dyDescent="0.2">
      <c r="B85" s="1"/>
      <c r="C85" s="1"/>
      <c r="D85" s="1"/>
      <c r="E85" s="1"/>
      <c r="F85" s="1"/>
      <c r="G85" s="1"/>
      <c r="H85" s="1"/>
      <c r="I85" s="1"/>
      <c r="J85" s="1"/>
      <c r="K85" s="1"/>
      <c r="L85" s="1"/>
    </row>
  </sheetData>
  <mergeCells count="2">
    <mergeCell ref="B56:L56"/>
    <mergeCell ref="B1:M1"/>
  </mergeCells>
  <phoneticPr fontId="2"/>
  <dataValidations count="2">
    <dataValidation type="date" allowBlank="1" showInputMessage="1" showErrorMessage="1" sqref="D5:D53" xr:uid="{00000000-0002-0000-0100-000000000000}">
      <formula1>45017</formula1>
      <formula2>45382</formula2>
    </dataValidation>
    <dataValidation type="list" allowBlank="1" showInputMessage="1" showErrorMessage="1" sqref="K5:K53" xr:uid="{00000000-0002-0000-01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rowBreaks count="1" manualBreakCount="1">
    <brk id="13"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60"/>
  <sheetViews>
    <sheetView view="pageBreakPreview" zoomScale="70" zoomScaleSheetLayoutView="70" workbookViewId="0">
      <pane xSplit="2" ySplit="4" topLeftCell="C5" activePane="bottomRight" state="frozen"/>
      <selection activeCell="C13" sqref="C13"/>
      <selection pane="topRight" activeCell="C13" sqref="C13"/>
      <selection pane="bottomLeft" activeCell="C13" sqref="C13"/>
      <selection pane="bottomRight" activeCell="F35" sqref="F35"/>
    </sheetView>
  </sheetViews>
  <sheetFormatPr defaultColWidth="7.6328125" defaultRowHeight="15" x14ac:dyDescent="0.2"/>
  <cols>
    <col min="1" max="1" width="0" style="1" hidden="1" customWidth="1"/>
    <col min="2" max="3" width="25.6328125" style="1" customWidth="1"/>
    <col min="4" max="6" width="20.6328125" style="1" customWidth="1"/>
    <col min="7" max="8" width="12.6328125" style="1" customWidth="1"/>
    <col min="9" max="9" width="10.6328125" style="1" customWidth="1"/>
    <col min="10" max="10" width="60.6328125" style="1" customWidth="1"/>
    <col min="11" max="12" width="20.6328125" style="1" customWidth="1"/>
    <col min="13" max="16384" width="7.6328125" style="1"/>
  </cols>
  <sheetData>
    <row r="1" spans="2:17" s="2" customFormat="1" ht="30" customHeight="1" x14ac:dyDescent="0.2">
      <c r="B1" s="123" t="s">
        <v>28</v>
      </c>
      <c r="C1" s="123"/>
      <c r="D1" s="123"/>
      <c r="E1" s="123"/>
      <c r="F1" s="123"/>
      <c r="G1" s="123"/>
      <c r="H1" s="123"/>
      <c r="I1" s="123"/>
      <c r="J1" s="123"/>
      <c r="K1" s="123"/>
      <c r="L1" s="123"/>
      <c r="M1" s="123"/>
      <c r="N1" s="123"/>
      <c r="O1" s="123"/>
    </row>
    <row r="2" spans="2:17" x14ac:dyDescent="0.2">
      <c r="C2" s="7"/>
      <c r="H2" s="7"/>
      <c r="I2" s="7"/>
    </row>
    <row r="3" spans="2:17" ht="15.5" thickBot="1" x14ac:dyDescent="0.25">
      <c r="C3" s="7"/>
      <c r="H3" s="7"/>
      <c r="I3" s="7"/>
      <c r="L3" s="9" t="s">
        <v>2</v>
      </c>
    </row>
    <row r="4" spans="2:17" s="11" customFormat="1" ht="80.150000000000006" customHeight="1" x14ac:dyDescent="0.2">
      <c r="B4" s="27" t="s">
        <v>39</v>
      </c>
      <c r="C4" s="28" t="s">
        <v>1</v>
      </c>
      <c r="D4" s="28" t="s">
        <v>4</v>
      </c>
      <c r="E4" s="28" t="s">
        <v>7</v>
      </c>
      <c r="F4" s="28" t="s">
        <v>3</v>
      </c>
      <c r="G4" s="28" t="s">
        <v>10</v>
      </c>
      <c r="H4" s="28" t="s">
        <v>12</v>
      </c>
      <c r="I4" s="28" t="s">
        <v>9</v>
      </c>
      <c r="J4" s="28" t="s">
        <v>29</v>
      </c>
      <c r="K4" s="28" t="s">
        <v>38</v>
      </c>
      <c r="L4" s="33" t="s">
        <v>15</v>
      </c>
    </row>
    <row r="5" spans="2:17" s="11" customFormat="1" ht="80" customHeight="1" x14ac:dyDescent="0.2">
      <c r="B5" s="106" t="s">
        <v>184</v>
      </c>
      <c r="C5" s="110" t="s">
        <v>185</v>
      </c>
      <c r="D5" s="108">
        <v>45019</v>
      </c>
      <c r="E5" s="107" t="s">
        <v>186</v>
      </c>
      <c r="F5" s="110" t="s">
        <v>187</v>
      </c>
      <c r="G5" s="105">
        <v>3967854</v>
      </c>
      <c r="H5" s="105">
        <v>3967854</v>
      </c>
      <c r="I5" s="112">
        <v>1</v>
      </c>
      <c r="J5" s="64" t="s">
        <v>188</v>
      </c>
      <c r="K5" s="64"/>
      <c r="L5" s="114"/>
      <c r="Q5" s="113"/>
    </row>
    <row r="6" spans="2:17" s="11" customFormat="1" ht="80" customHeight="1" thickBot="1" x14ac:dyDescent="0.25">
      <c r="B6" s="115" t="s">
        <v>189</v>
      </c>
      <c r="C6" s="104" t="s">
        <v>185</v>
      </c>
      <c r="D6" s="109">
        <v>45019</v>
      </c>
      <c r="E6" s="104" t="s">
        <v>190</v>
      </c>
      <c r="F6" s="104" t="s">
        <v>191</v>
      </c>
      <c r="G6" s="111">
        <v>927960</v>
      </c>
      <c r="H6" s="111">
        <v>927960</v>
      </c>
      <c r="I6" s="31">
        <v>1</v>
      </c>
      <c r="J6" s="34" t="s">
        <v>192</v>
      </c>
      <c r="K6" s="32"/>
      <c r="L6" s="35"/>
    </row>
    <row r="7" spans="2:17" s="12" customFormat="1" ht="18" customHeight="1" x14ac:dyDescent="0.2">
      <c r="B7" s="12" t="s">
        <v>13</v>
      </c>
    </row>
    <row r="8" spans="2:17" s="15" customFormat="1" ht="18" customHeight="1" x14ac:dyDescent="0.2">
      <c r="B8" s="15" t="s">
        <v>41</v>
      </c>
    </row>
    <row r="9" spans="2:17" s="12" customFormat="1" ht="18" customHeight="1" x14ac:dyDescent="0.2">
      <c r="B9" s="12" t="s">
        <v>36</v>
      </c>
      <c r="C9" s="17"/>
      <c r="D9" s="17"/>
      <c r="E9" s="17"/>
      <c r="F9" s="17"/>
      <c r="G9" s="17"/>
      <c r="H9" s="17"/>
      <c r="I9" s="17"/>
      <c r="J9" s="17"/>
      <c r="K9" s="17"/>
      <c r="L9" s="17"/>
    </row>
    <row r="10" spans="2:17" s="12" customFormat="1" ht="18" customHeight="1" x14ac:dyDescent="0.2">
      <c r="B10" s="12" t="s">
        <v>19</v>
      </c>
      <c r="C10" s="17"/>
      <c r="D10" s="17"/>
      <c r="E10" s="17"/>
      <c r="F10" s="17"/>
      <c r="G10" s="17"/>
      <c r="H10" s="17"/>
      <c r="I10" s="17"/>
      <c r="J10" s="17"/>
      <c r="K10" s="17"/>
      <c r="L10" s="17"/>
    </row>
    <row r="11" spans="2:17" s="12" customFormat="1" ht="18" customHeight="1" x14ac:dyDescent="0.2">
      <c r="B11" s="12" t="s">
        <v>30</v>
      </c>
      <c r="C11" s="17"/>
      <c r="D11" s="17"/>
      <c r="E11" s="17"/>
      <c r="F11" s="17"/>
      <c r="G11" s="17"/>
      <c r="H11" s="17"/>
      <c r="I11" s="17"/>
      <c r="J11" s="17"/>
      <c r="K11" s="17"/>
      <c r="L11" s="17"/>
    </row>
    <row r="12" spans="2:17" s="12" customFormat="1" ht="18" customHeight="1" x14ac:dyDescent="0.2">
      <c r="B12" s="12" t="s">
        <v>11</v>
      </c>
      <c r="C12" s="17"/>
      <c r="D12" s="17"/>
      <c r="E12" s="17"/>
      <c r="F12" s="17"/>
      <c r="G12" s="17"/>
      <c r="H12" s="17"/>
      <c r="I12" s="17"/>
      <c r="J12" s="17"/>
      <c r="K12" s="11"/>
      <c r="L12" s="17"/>
    </row>
    <row r="13" spans="2:17" s="12" customFormat="1" ht="18" customHeight="1" x14ac:dyDescent="0.2">
      <c r="B13" s="12" t="s">
        <v>31</v>
      </c>
      <c r="C13" s="17"/>
      <c r="D13" s="17"/>
      <c r="E13" s="17"/>
      <c r="F13" s="17"/>
      <c r="G13" s="17"/>
      <c r="H13" s="17"/>
      <c r="I13" s="17"/>
      <c r="J13" s="17"/>
      <c r="K13" s="11"/>
      <c r="L13" s="17"/>
    </row>
    <row r="14" spans="2:17" s="12" customFormat="1" ht="18" customHeight="1" x14ac:dyDescent="0.2">
      <c r="B14" s="12" t="s">
        <v>37</v>
      </c>
      <c r="C14" s="17"/>
      <c r="D14" s="17"/>
      <c r="E14" s="17"/>
      <c r="F14" s="17"/>
      <c r="G14" s="17"/>
      <c r="H14" s="17"/>
      <c r="I14" s="17"/>
      <c r="J14" s="17"/>
      <c r="K14" s="11"/>
      <c r="L14" s="17"/>
    </row>
    <row r="15" spans="2:17" s="5" customFormat="1" x14ac:dyDescent="0.2">
      <c r="B15" s="14"/>
    </row>
    <row r="16" spans="2:17" s="6" customFormat="1" x14ac:dyDescent="0.2">
      <c r="B16" s="16"/>
      <c r="C16" s="16"/>
      <c r="D16" s="16"/>
      <c r="E16" s="16"/>
      <c r="F16" s="16"/>
      <c r="G16" s="16"/>
      <c r="H16" s="16"/>
      <c r="I16" s="16"/>
      <c r="J16" s="16"/>
      <c r="K16" s="1"/>
      <c r="L16" s="16"/>
    </row>
    <row r="18" spans="2:12" x14ac:dyDescent="0.2">
      <c r="B18" s="6"/>
      <c r="C18" s="6"/>
      <c r="D18" s="6"/>
      <c r="E18" s="6"/>
      <c r="F18" s="6"/>
      <c r="G18" s="6"/>
      <c r="H18" s="6"/>
      <c r="I18" s="6"/>
      <c r="J18" s="6"/>
      <c r="L18" s="6"/>
    </row>
    <row r="19" spans="2:12" x14ac:dyDescent="0.2">
      <c r="B19" s="6"/>
      <c r="C19" s="6"/>
      <c r="D19" s="6"/>
      <c r="E19" s="6"/>
      <c r="F19" s="6"/>
      <c r="G19" s="6"/>
      <c r="H19" s="6"/>
      <c r="I19" s="6"/>
      <c r="J19" s="6"/>
      <c r="L19" s="6"/>
    </row>
    <row r="20" spans="2:12" x14ac:dyDescent="0.2">
      <c r="B20" s="6"/>
      <c r="C20" s="6"/>
      <c r="D20" s="6"/>
      <c r="E20" s="6"/>
      <c r="F20" s="6"/>
      <c r="G20" s="6"/>
      <c r="H20" s="6"/>
      <c r="I20" s="6"/>
      <c r="J20" s="6"/>
      <c r="L20" s="6"/>
    </row>
    <row r="23" spans="2:12" s="6" customFormat="1" x14ac:dyDescent="0.2">
      <c r="B23" s="1"/>
      <c r="C23" s="1"/>
      <c r="D23" s="1"/>
      <c r="E23" s="1"/>
      <c r="F23" s="1"/>
      <c r="G23" s="1"/>
      <c r="H23" s="1"/>
      <c r="I23" s="1"/>
      <c r="J23" s="1"/>
      <c r="K23" s="1"/>
      <c r="L23" s="1"/>
    </row>
    <row r="24" spans="2:12" ht="13.5" customHeight="1" x14ac:dyDescent="0.2"/>
    <row r="31" spans="2:12" ht="66" customHeight="1" x14ac:dyDescent="0.2"/>
    <row r="38" spans="2:12" s="6" customFormat="1" x14ac:dyDescent="0.2">
      <c r="B38" s="1"/>
      <c r="C38" s="1"/>
      <c r="D38" s="1"/>
      <c r="E38" s="1"/>
      <c r="F38" s="1"/>
      <c r="G38" s="1"/>
      <c r="H38" s="1"/>
      <c r="I38" s="1"/>
      <c r="J38" s="1"/>
      <c r="K38" s="1"/>
      <c r="L38" s="1"/>
    </row>
    <row r="39" spans="2:12" ht="13.5" customHeight="1" x14ac:dyDescent="0.2"/>
    <row r="48" spans="2:12" ht="66" customHeight="1" x14ac:dyDescent="0.2"/>
    <row r="55" spans="2:12" s="6" customFormat="1" x14ac:dyDescent="0.2">
      <c r="B55" s="1"/>
      <c r="C55" s="1"/>
      <c r="D55" s="1"/>
      <c r="E55" s="1"/>
      <c r="F55" s="1"/>
      <c r="G55" s="1"/>
      <c r="H55" s="1"/>
      <c r="I55" s="1"/>
      <c r="J55" s="1"/>
      <c r="K55" s="1"/>
      <c r="L55" s="1"/>
    </row>
    <row r="58" spans="2:12" s="6" customFormat="1" x14ac:dyDescent="0.2">
      <c r="B58" s="1"/>
      <c r="C58" s="1"/>
      <c r="D58" s="1"/>
      <c r="E58" s="1"/>
      <c r="F58" s="1"/>
      <c r="G58" s="1"/>
      <c r="H58" s="1"/>
      <c r="I58" s="1"/>
      <c r="J58" s="1"/>
      <c r="K58" s="1"/>
      <c r="L58" s="1"/>
    </row>
    <row r="59" spans="2:12" s="6" customFormat="1" x14ac:dyDescent="0.2">
      <c r="B59" s="1"/>
      <c r="C59" s="1"/>
      <c r="D59" s="1"/>
      <c r="E59" s="1"/>
      <c r="F59" s="1"/>
      <c r="G59" s="1"/>
      <c r="H59" s="1"/>
      <c r="I59" s="1"/>
      <c r="J59" s="1"/>
      <c r="K59" s="1"/>
      <c r="L59" s="1"/>
    </row>
    <row r="60" spans="2:12" s="6" customFormat="1" x14ac:dyDescent="0.2">
      <c r="B60" s="1"/>
      <c r="C60" s="1"/>
      <c r="D60" s="1"/>
      <c r="E60" s="1"/>
      <c r="F60" s="1"/>
      <c r="G60" s="1"/>
      <c r="H60" s="1"/>
      <c r="I60" s="1"/>
      <c r="J60" s="1"/>
      <c r="K60" s="1"/>
      <c r="L60" s="1"/>
    </row>
  </sheetData>
  <mergeCells count="1">
    <mergeCell ref="B1:O1"/>
  </mergeCells>
  <phoneticPr fontId="2"/>
  <dataValidations count="2">
    <dataValidation type="date" allowBlank="1" showInputMessage="1" showErrorMessage="1" sqref="D6" xr:uid="{00000000-0002-0000-0200-000000000000}">
      <formula1>45017</formula1>
      <formula2>45382</formula2>
    </dataValidation>
    <dataValidation type="list" allowBlank="1" showInputMessage="1" showErrorMessage="1" sqref="K6" xr:uid="{00000000-0002-0000-02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57" fitToHeight="0" orientation="landscape" r:id="rId1"/>
  <headerFooter>
    <oddHeader>&amp;R別添様式６－①ⅲ</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