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8268BE01-7EDF-4D18-BE7A-5387D759C058}"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0" hidden="1">競争性のない随意契約によらざるを得ないもの!$B$4:$M$37</definedName>
    <definedName name="_xlnm.Print_Area" localSheetId="2">競争に付することが不利と認められるもの!$A$1:$K$62</definedName>
    <definedName name="_xlnm.Print_Area" localSheetId="0">競争性のない随意契約によらざるを得ないもの!$A$1:$M$37</definedName>
    <definedName name="_xlnm.Print_Area" localSheetId="1">緊急の必要により競争に付することができないもの!$A$1:$K$16</definedName>
    <definedName name="_xlnm.Print_Titles" localSheetId="2">競争に付することが不利と認められるもの!$3:$4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<sst xmlns="http://schemas.openxmlformats.org/spreadsheetml/2006/main" count="503" uniqueCount="233">
  <si>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</si>
  <si>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</si>
  <si>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</si>
  <si>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</si>
  <si>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</si>
  <si>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</si>
  <si>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</si>
  <si>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</si>
  <si>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</si>
  <si>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</si>
  <si>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</si>
  <si>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</si>
  <si>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</si>
  <si>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</si>
  <si>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</si>
  <si>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</si>
  <si>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</si>
  <si>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</si>
  <si>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</si>
  <si>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</si>
  <si>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</si>
  <si>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</si>
  <si>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</si>
  <si>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</si>
  <si>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</si>
  <si>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</si>
  <si>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</si>
  <si>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</si>
  <si>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</si>
  <si>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</si>
  <si>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</si>
  <si>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</si>
  <si>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ニ（ニ）</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</si>
  <si>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</si>
  <si>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</si>
  <si>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</si>
  <si>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</si>
  <si>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</si>
  <si>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</si>
  <si>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</si>
  <si>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</si>
  <si>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</si>
  <si>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</si>
  <si>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</si>
  <si>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会計法第２９条の３第４項及び予決令第１０２条の４第３号</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</si>
  <si>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</si>
  <si>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</si>
  <si>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</si>
  <si>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Science Direct の購読</t>
  </si>
  <si>
    <t>支出負担行為担当官
気象庁総務部長　石谷　俊史
気象庁
東京都港区虎ノ門３－６－９</t>
  </si>
  <si>
    <t>エルゼビア・ビー・ブイ
オランダ王国アムステルダム市ラーダヴェヒ２９</t>
  </si>
  <si>
    <t>Ｓｃｉｅｎｃｅ　Ｄｉｒｅｃｔ（オンラインジャーナル）は販売元であるエルゼビア・ビー・ブイ社へ直接発注する必要がある。</t>
  </si>
  <si>
    <t>料金後納郵便役務　　　</t>
  </si>
  <si>
    <t xml:space="preserve">日本郵便（株）　
東京都港区西新橋３－２２－５
</t>
    <rPh sb="12" eb="14">
      <t>ミナトク</t>
    </rPh>
    <rPh sb="14" eb="17">
      <t>ニシシンバシ</t>
    </rPh>
    <phoneticPr fontId="8"/>
  </si>
  <si>
    <t>料金後納郵便の取り扱いを行えるのは、日本郵便株式会社だけである。</t>
  </si>
  <si>
    <t>ニ（ハ）</t>
  </si>
  <si>
    <t>営繕積算システム（RIBC２）の購入</t>
  </si>
  <si>
    <t>（一財）建築コスト管理システム研究所
東京都港区西新橋3-25-33</t>
  </si>
  <si>
    <t>－</t>
  </si>
  <si>
    <t>公共工事の発注にあたっては、積算業務に膨大な労力と時間を要し、その合理化・省力化を目的として、「営繕積算システム等開発利用協議会」が設立された。また当協議会の委託により（一財）建設コスト管理システム研究会（以下「コスト研」という。）が営繕積算システムRIBC2を開発・整備した。
この営繕積算システムRIBC2はコスト研が開発・整備しており他社から供与できないものである。</t>
    <rPh sb="74" eb="75">
      <t>トウ</t>
    </rPh>
    <phoneticPr fontId="8"/>
  </si>
  <si>
    <t>GNSS観測データ通信回線サービス</t>
  </si>
  <si>
    <t>オーブコムジャパン（株）
東京都千代田区鍛冶町１－９－４</t>
    <rPh sb="9" eb="12">
      <t>カブ</t>
    </rPh>
    <phoneticPr fontId="8"/>
  </si>
  <si>
    <t>会計法第２９条の３第４項及び予算決算及び会計令第１０２条の４第３号</t>
  </si>
  <si>
    <t>GNSS観測データの送信に用いる機器は、オーブコムジャパン社製通信機器を使用する。そのためGNSS観測データの通信を行うにはオーブコムジャパン社が提供する衛星通信回線を利用する必要がある。</t>
  </si>
  <si>
    <t>啓風丸スラスター不具合修理</t>
  </si>
  <si>
    <t>川重商事（株）
東京都千代田区神田錦町３－１３</t>
  </si>
  <si>
    <t>啓風丸に搭載しているスラスター（船体の横移動をコントロールする装置）（以下本装置）が、航海中に異常警報を発令、併せてCPU異常ランプが点灯するという不具合が生じた。現在のままでは次航海の海洋観測が行えないため、「緊急の必要により競争に付することができない場合」として、本装置の修理等を担っており、停泊期間内で対応可能な唯一の業者である川重商事株式会社と契約を締結した。</t>
  </si>
  <si>
    <t>ケーブル式常時海底地震観測システムの修理機材の製作</t>
  </si>
  <si>
    <t>ＮＥＣネッツエスアイ（株）
東京都港区芝浦３－９－１４</t>
  </si>
  <si>
    <t>会計法第２９条の３第４項及び国の物品等又は特定役務の調達手続の特例を定める政令第１２条第１項第５号</t>
  </si>
  <si>
    <t>ケーブル式常時海底地震観測システムの海底伝送ケーブルの損傷により、観測データが取得できない障害が発生しており、緊急地震速報の発表の迅速化に影響があるため早急な修理が必要である。
このため「緊急の必要により競争に付することができない場合」に該当することから、ケーブル式常時海底地震観測システムの機器全般を熟知し、早急に修理機材の製作を行うことが出来るNECネッツエスアイ株式会社（整備時の製造業者日本電気株式会社より技術移転）と随意契約を締結するものである。</t>
    <rPh sb="18" eb="20">
      <t>カイテイ</t>
    </rPh>
    <rPh sb="20" eb="22">
      <t>デンソウ</t>
    </rPh>
    <rPh sb="27" eb="29">
      <t>ソンショウ</t>
    </rPh>
    <rPh sb="33" eb="35">
      <t>カンソク</t>
    </rPh>
    <rPh sb="39" eb="41">
      <t>シュトク</t>
    </rPh>
    <rPh sb="45" eb="47">
      <t>ショウガイ</t>
    </rPh>
    <rPh sb="48" eb="50">
      <t>ハッセイ</t>
    </rPh>
    <rPh sb="55" eb="57">
      <t>キンキュウ</t>
    </rPh>
    <rPh sb="57" eb="59">
      <t>ジシン</t>
    </rPh>
    <rPh sb="59" eb="61">
      <t>ソクホウ</t>
    </rPh>
    <rPh sb="62" eb="64">
      <t>ハッピョウ</t>
    </rPh>
    <rPh sb="65" eb="68">
      <t>ジンソクカ</t>
    </rPh>
    <rPh sb="69" eb="71">
      <t>エイキョウ</t>
    </rPh>
    <rPh sb="76" eb="78">
      <t>ソウキュウ</t>
    </rPh>
    <rPh sb="79" eb="81">
      <t>シュウリ</t>
    </rPh>
    <rPh sb="82" eb="84">
      <t>ヒツヨウ</t>
    </rPh>
    <phoneticPr fontId="8"/>
  </si>
  <si>
    <t>ケーブル式常時海底地震観測システムの海底伝送ケーブルの修理</t>
  </si>
  <si>
    <t>支出負担行為担当官
気象庁総務部長　藤田　礼子
気象庁
東京都港区虎ノ門３－６－９</t>
    <rPh sb="18" eb="20">
      <t>フジタ</t>
    </rPh>
    <rPh sb="21" eb="23">
      <t>レイコ</t>
    </rPh>
    <phoneticPr fontId="4"/>
  </si>
  <si>
    <t>ＮＥＣネッツエスアイ株式会社
東京都港区芝浦３－９－１４</t>
    <rPh sb="18" eb="20">
      <t>ミナトク</t>
    </rPh>
    <rPh sb="20" eb="22">
      <t>シバウラ</t>
    </rPh>
    <phoneticPr fontId="0"/>
  </si>
  <si>
    <t>ケーブル式常時海底地震観測システムの海底伝送ケーブルの損傷により、観測データが取得できない障害が発生しており、緊急地震速報の発表の迅速化に影響があるため早急な修理が必要である。このため「緊急の必要により競争に付することができない場合」に該当することから、ケーブル式常時海底地震観測システムの機器全般を熟知し、早急に修理を行うことが出来るNECネッツエスアイ株式会社（整備時の製造業者日本電気株式会社より技術移転）と随意契約を締結するものである。</t>
  </si>
  <si>
    <t>機動型津波観測装置（輪島港）の設置調整</t>
  </si>
  <si>
    <t>明星電気株式会社
東京都江東区豊洲３－１－１</t>
  </si>
  <si>
    <t>津波観測情報の発表や、津波の監視に基づく津波警報等の続報の判断発表のため、至急臨時津波観測点となる機動型津波観測装置を石川県(輪島港)へ設置するものであり、「緊急の必要により競争に付することができない場合」として、既存の装置と機器の全般を熟知した唯一の業者である明星電気株式会社と契約を締結した。</t>
  </si>
  <si>
    <t>機動型津波観測装置（飯田港）の設置調整</t>
  </si>
  <si>
    <t>津波の監視に基づく津波警報等の続報の判断のため、至急臨時津波観測点となる機動型津波観測装置を石川県(飯田港)へ設置するものであり、「緊急の必要により競争に付することができない場合」として、既存の装置と機器の全般を熟知した唯一の業者である明星電気株式会社と契約を締結した。</t>
  </si>
  <si>
    <t>地震活動等総合監視システム（EPOS）業務処理ソフトウェアの緊急改修</t>
  </si>
  <si>
    <t>日本電気株式会社
東京都港区芝５－７－１</t>
  </si>
  <si>
    <t>地震活動等総合監視システムにおいて正しくデータ処理できない状況となったことから、正確な情報を発表するため早急にソフトウェアの改修を行う必要である。このため「緊急の必要により競争に付することができない場合」に該当することから、地震活動等総合監視システムを設計・製作し、詳細を熟知している日本電気株式会社と随意契約を締結するものである。</t>
  </si>
  <si>
    <t>機動型津波観測装置（直江津港）の設置調整</t>
  </si>
  <si>
    <t>津波の監視に基づく津波警報等の続報の判断のため、至急臨時津波観測点となる機動型津波観測装置を新潟県(直江津港)へ設置するものであり、「緊急の必要により競争に付することができない場合」として、既存の装置と機器の全般を熟知した唯一の業者である明星電気株式会社と契約を締結した。</t>
  </si>
  <si>
    <t>気象情報配信サービス（航空ホスティング等）の提供</t>
  </si>
  <si>
    <t>支出負担行為担当官
気象庁総務部長　石谷　俊史
気象庁
東京都港区虎ノ門３－６－９</t>
    <rPh sb="18" eb="20">
      <t>イシヤ</t>
    </rPh>
    <rPh sb="21" eb="22">
      <t>トシ</t>
    </rPh>
    <rPh sb="22" eb="23">
      <t>フミ</t>
    </rPh>
    <rPh sb="31" eb="33">
      <t>ミナトク</t>
    </rPh>
    <rPh sb="33" eb="34">
      <t>トラ</t>
    </rPh>
    <rPh sb="35" eb="36">
      <t>モン</t>
    </rPh>
    <phoneticPr fontId="8"/>
  </si>
  <si>
    <t>ＮＥＣネクサソリューションズ（株）
東京都港区三田１－４－２８</t>
  </si>
  <si>
    <t>会計法第２９条の３第４項及び国の物品等又は特定役務の調達手続の特例を定める政令第１２条第１項第２号</t>
  </si>
  <si>
    <t>気象情報配信サービス（航空ホスティング等）の提供は、一般競争入札により令和２年度に整備したものであり、提供期間は令和９年２月２８日までを予定としている。</t>
  </si>
  <si>
    <t>電子複合機借用（リース）</t>
  </si>
  <si>
    <t xml:space="preserve">リコージャパン（株）
東京都港区芝浦３－４－１
</t>
    <rPh sb="11" eb="14">
      <t>トウキョウト</t>
    </rPh>
    <rPh sb="14" eb="16">
      <t>ミナトク</t>
    </rPh>
    <rPh sb="16" eb="18">
      <t>シバウラ</t>
    </rPh>
    <phoneticPr fontId="8"/>
  </si>
  <si>
    <t>会計法第２９条の３第４項及び予算決算及び会計令第１０２条の４第４号</t>
  </si>
  <si>
    <t>電子複合機は一般競争入札により平成３０年度に整備したものであり、今年度についてもこれまでと同様の条件により契約し、本機器の使用を継続する必要がある。</t>
  </si>
  <si>
    <t>電子複合機の保守（単価契約）</t>
  </si>
  <si>
    <t>電子複合機は平成３０年度にリース期間中の保守を条件に一般競争入札により調達したものであり、今年度についてもこれまでと同様の条件により契約し、本装置を継続的に使用する必要がある。</t>
  </si>
  <si>
    <t>洪水予報作業用クライアントの借用（再リース）・保守</t>
  </si>
  <si>
    <t>（株）ＪＥＣＣ
東京都千代田区丸の内３－４－１
東京コンピュータサービス（株）
東京都文京区本郷１－１８－６</t>
  </si>
  <si>
    <t>本システムは一般競争入札により平成２８年度に整備したものであり、今年度についてもこれまでと同様の条件により契約し、本システムの使用を継続する必要がある。</t>
  </si>
  <si>
    <t>土砂災害警戒情報作成システムのハードウェアの借用（リース）・保守　</t>
    <rPh sb="0" eb="2">
      <t>ドシャ</t>
    </rPh>
    <rPh sb="2" eb="4">
      <t>サイガイ</t>
    </rPh>
    <rPh sb="4" eb="6">
      <t>ケイカイ</t>
    </rPh>
    <rPh sb="6" eb="8">
      <t>ジョウホウ</t>
    </rPh>
    <rPh sb="8" eb="10">
      <t>サクセイ</t>
    </rPh>
    <rPh sb="22" eb="24">
      <t>シャクヨウ</t>
    </rPh>
    <rPh sb="30" eb="32">
      <t>ホシュ</t>
    </rPh>
    <phoneticPr fontId="8"/>
  </si>
  <si>
    <t>支出負担行為担当官
気象庁総務部長　石谷　俊史
気象庁
東京都港区虎ノ門３－６－９</t>
    <rPh sb="18" eb="20">
      <t>イシヤ</t>
    </rPh>
    <rPh sb="21" eb="22">
      <t>トシ</t>
    </rPh>
    <rPh sb="22" eb="23">
      <t>フミ</t>
    </rPh>
    <rPh sb="23" eb="24">
      <t>フジオ</t>
    </rPh>
    <rPh sb="31" eb="33">
      <t>ミナトク</t>
    </rPh>
    <rPh sb="33" eb="34">
      <t>トラ</t>
    </rPh>
    <rPh sb="35" eb="36">
      <t>モン</t>
    </rPh>
    <phoneticPr fontId="8"/>
  </si>
  <si>
    <t>芙蓉総合リース株式会社
東京都千代田区麹町５－１－１
沖電気工業株式会社
東京都港区芝浦４－１０－１６</t>
  </si>
  <si>
    <t>本システムは一般競争入札により平成２９年度に整備したものであり、引き続き現行契約と同様の契約内容により本システムの使用を継続する必要がある。</t>
  </si>
  <si>
    <t>土砂災害警戒情報作成システムクライアントPC借用（リース）及び保守</t>
  </si>
  <si>
    <t>コムシス通産（株）
東京都港区白金３－２１－１２
日本コムシス（株）
東京都品川区東五反田２－１７－１</t>
    <rPh sb="4" eb="6">
      <t>ツウサン</t>
    </rPh>
    <rPh sb="13" eb="15">
      <t>ミナトク</t>
    </rPh>
    <rPh sb="15" eb="17">
      <t>シロガネ</t>
    </rPh>
    <phoneticPr fontId="8"/>
  </si>
  <si>
    <t>本システムは一般競争入札により平成２９年度に整備したものであり、今年度についてもこれまでと同様の条件により契約し、本システムの使用を継続する必要がある。</t>
  </si>
  <si>
    <t>ＷＩＳ装置の借用（リース）・保守　</t>
  </si>
  <si>
    <t>支出負担行為担当官
気象庁総務部長　石谷　俊史
気象庁
東京都港区虎ノ門３－６－９</t>
    <rPh sb="18" eb="20">
      <t>イシヤ</t>
    </rPh>
    <rPh sb="21" eb="23">
      <t>トシフミ</t>
    </rPh>
    <rPh sb="31" eb="33">
      <t>ミナトク</t>
    </rPh>
    <rPh sb="33" eb="34">
      <t>トラ</t>
    </rPh>
    <rPh sb="35" eb="36">
      <t>モン</t>
    </rPh>
    <phoneticPr fontId="8"/>
  </si>
  <si>
    <t>（株）ＪＥＣＣ
東京都千代田区丸の内３－４－１
富士通（株）
東京都港区東新橋１－５－２</t>
  </si>
  <si>
    <t xml:space="preserve">会計法第２９条の３第４項及び 国の物品等又は特定役務の調達手続の特例を定める政令第１２条第１項第２号
</t>
  </si>
  <si>
    <t xml:space="preserve">ＷＩＳ装置は、一般競争入札により平成２９年度に整備したものであり、今年度も継続して使用するため、借用（リース）及び保守契約を締結する必要がある。
</t>
    <rPh sb="33" eb="36">
      <t>コンネンド</t>
    </rPh>
    <rPh sb="37" eb="39">
      <t>ケイゾク</t>
    </rPh>
    <rPh sb="41" eb="43">
      <t>シヨウ</t>
    </rPh>
    <rPh sb="48" eb="50">
      <t>シャクヨウ</t>
    </rPh>
    <rPh sb="55" eb="56">
      <t>オヨ</t>
    </rPh>
    <rPh sb="57" eb="59">
      <t>ホシュ</t>
    </rPh>
    <rPh sb="59" eb="61">
      <t>ケイヤク</t>
    </rPh>
    <rPh sb="62" eb="64">
      <t>テイケツ</t>
    </rPh>
    <rPh sb="66" eb="68">
      <t>ヒツヨウ</t>
    </rPh>
    <phoneticPr fontId="8"/>
  </si>
  <si>
    <t>気象庁ホームページ等の保守及び運用支援　</t>
    <rPh sb="0" eb="3">
      <t>キショウチョウ</t>
    </rPh>
    <rPh sb="9" eb="10">
      <t>トウ</t>
    </rPh>
    <rPh sb="11" eb="13">
      <t>ホシュ</t>
    </rPh>
    <rPh sb="13" eb="14">
      <t>オヨ</t>
    </rPh>
    <rPh sb="15" eb="17">
      <t>ウンヨウ</t>
    </rPh>
    <rPh sb="17" eb="19">
      <t>シエン</t>
    </rPh>
    <phoneticPr fontId="8"/>
  </si>
  <si>
    <t>（株）日立製作所
東京都品川区南大井６－２３－１</t>
  </si>
  <si>
    <t>会計法第２９条の３第４項及び 国の物品等又は特定役務の調達手続の特例を定める政令第１２条第１項第２号</t>
  </si>
  <si>
    <t>気象庁ホームページ等は、気象庁が発表する各種気象情報データ、統計データ及び報道発表資料等を、インターネットを通じて広く国民等一般へ公開するためのシステム基盤であり、令和２年に運用を開始した。本システムは継続的な長期安定稼動が必要なシステムであり、安定稼動を維持するため、当該環境の提供（運用）及び保守を行う必要がある。</t>
    <rPh sb="153" eb="155">
      <t>ヒツヨウ</t>
    </rPh>
    <phoneticPr fontId="8"/>
  </si>
  <si>
    <t>突風等短時間予測システムのハードウェアの借用（再リース）　</t>
    <rPh sb="0" eb="3">
      <t>トップウナド</t>
    </rPh>
    <rPh sb="3" eb="6">
      <t>タンジカン</t>
    </rPh>
    <rPh sb="6" eb="8">
      <t>ヨソク</t>
    </rPh>
    <rPh sb="20" eb="22">
      <t>シャクヨウ</t>
    </rPh>
    <rPh sb="23" eb="24">
      <t>サイ</t>
    </rPh>
    <phoneticPr fontId="8"/>
  </si>
  <si>
    <t xml:space="preserve">（株）ＪＥＣＣ
東京都千代田区丸の内３－４－１
</t>
  </si>
  <si>
    <t xml:space="preserve">会計法第２９条の３第４項及び予算決算及び会計令第１０２条の４第４号
</t>
  </si>
  <si>
    <t xml:space="preserve">突風等短時間予測システムは、発達した積乱雲に伴う雷・突風及び局地的な大雨や集中豪雨により高度に対応するため、平成２７年度に整備したものであり、今年度も継続して使用するため、借用を締結する必要がある。
</t>
    <rPh sb="71" eb="74">
      <t>コンネンド</t>
    </rPh>
    <rPh sb="75" eb="77">
      <t>ケイゾク</t>
    </rPh>
    <rPh sb="79" eb="81">
      <t>シヨウ</t>
    </rPh>
    <rPh sb="86" eb="88">
      <t>シャクヨウ</t>
    </rPh>
    <rPh sb="89" eb="91">
      <t>テイケツ</t>
    </rPh>
    <rPh sb="93" eb="95">
      <t>ヒツヨウ</t>
    </rPh>
    <phoneticPr fontId="8"/>
  </si>
  <si>
    <t>気象庁インターネット提供環境（クラウドサービス等）の提供（強化分）　</t>
    <rPh sb="0" eb="3">
      <t>キショウチョウ</t>
    </rPh>
    <rPh sb="10" eb="14">
      <t>テイキョウカンキョウ</t>
    </rPh>
    <rPh sb="23" eb="24">
      <t>ナド</t>
    </rPh>
    <rPh sb="26" eb="28">
      <t>テイキョウ</t>
    </rPh>
    <rPh sb="29" eb="32">
      <t>キョウカブン</t>
    </rPh>
    <phoneticPr fontId="8"/>
  </si>
  <si>
    <t xml:space="preserve">気象庁ホームページの増加するWebアクセスに対し安定してサービスを提供するため、気象庁インターネット提供環境（クラウドサービス等）へ令和４年度にWebサーバの追加整備を実施した。これら追加したサーバを令和５年度も引き続き利用する必要がある。
</t>
  </si>
  <si>
    <t>空港用気象実況画像取得装置の保守（平成２９年度整備分）　</t>
    <rPh sb="14" eb="16">
      <t>ホシュ</t>
    </rPh>
    <rPh sb="17" eb="19">
      <t>ヘイセイ</t>
    </rPh>
    <rPh sb="21" eb="23">
      <t>ネンド</t>
    </rPh>
    <rPh sb="23" eb="26">
      <t>セイビブン</t>
    </rPh>
    <phoneticPr fontId="8"/>
  </si>
  <si>
    <t>西菱電機（株）東京支社
東京都港区芝大門１－１－３０</t>
  </si>
  <si>
    <t xml:space="preserve">本システムは、平成29年度に整備し運用を開始したもので、引き続き現行契約と同様の契約内容を継続するため、西菱電機株式会社と随意契約を締結するものである。
</t>
  </si>
  <si>
    <t>行政情報ネットワーククライアントＰＣ借用（リース）及び保守　</t>
    <rPh sb="0" eb="4">
      <t>ギョウセイジョウホウ</t>
    </rPh>
    <rPh sb="18" eb="20">
      <t>シャクヨウ</t>
    </rPh>
    <rPh sb="25" eb="26">
      <t>オヨ</t>
    </rPh>
    <rPh sb="27" eb="29">
      <t>ホシュ</t>
    </rPh>
    <phoneticPr fontId="8"/>
  </si>
  <si>
    <t>（株）ＪＥＣＣ
東京都千代田区丸の内３－４－１
（株）日立システムズ
東京都中央区日本橋兜町１－４</t>
  </si>
  <si>
    <t xml:space="preserve">行政情報ネットワーククライアントＰＣは、行政事務遂行とより一層の効率化を図るため、一般競争入札により平成３０年度に整備したものであり、引き続き現行契約と同様の契約内容により本装置の使用を継続する必要がある。
</t>
    <rPh sb="97" eb="99">
      <t>ヒツヨウ</t>
    </rPh>
    <phoneticPr fontId="8"/>
  </si>
  <si>
    <t>気象庁行政情報ネットワークシステムの借用（リース）及び運用支援・保守　</t>
    <rPh sb="0" eb="3">
      <t>キショウチョウ</t>
    </rPh>
    <rPh sb="3" eb="5">
      <t>ギョウセイ</t>
    </rPh>
    <rPh sb="5" eb="7">
      <t>ジョウホウ</t>
    </rPh>
    <rPh sb="18" eb="20">
      <t>シャクヨウ</t>
    </rPh>
    <rPh sb="25" eb="26">
      <t>オヨ</t>
    </rPh>
    <rPh sb="27" eb="31">
      <t>ウンヨウシエン</t>
    </rPh>
    <rPh sb="32" eb="34">
      <t>ホシュ</t>
    </rPh>
    <phoneticPr fontId="8"/>
  </si>
  <si>
    <t xml:space="preserve">行政情報ネットワークシステムは、行政事務遂行とより一層の効率化を図るため、一般競争入札により平成３０年度に整備したものであり、引き続き現行契約と同様の契約内容により本装置の使用を継続する必要がある。
</t>
    <rPh sb="93" eb="95">
      <t>ヒツヨウ</t>
    </rPh>
    <phoneticPr fontId="8"/>
  </si>
  <si>
    <t>気象庁インターネット提供環境（クラウドサービス等）の提供　</t>
    <rPh sb="0" eb="3">
      <t>キショウチョウ</t>
    </rPh>
    <rPh sb="10" eb="12">
      <t>テイキョウ</t>
    </rPh>
    <rPh sb="12" eb="14">
      <t>カンキョウ</t>
    </rPh>
    <rPh sb="23" eb="24">
      <t>トウ</t>
    </rPh>
    <rPh sb="26" eb="28">
      <t>テイキョウ</t>
    </rPh>
    <phoneticPr fontId="8"/>
  </si>
  <si>
    <t xml:space="preserve">気象庁インターネット提供環境（クラウドサービス等）は、気象庁における統合されたインターネットを通じた情報提供のためのシステム基盤であり、令和２年に運用を開始した。
本システムは継続的な長期安定稼動が必要なシステムであり、安定稼動を維持するため、引続き当該環境の提供（運用）及び保守を行う必要がある。
</t>
    <rPh sb="143" eb="145">
      <t>ヒツヨウ</t>
    </rPh>
    <phoneticPr fontId="8"/>
  </si>
  <si>
    <t>スーパーコンピュータシステム借用（レンタル）</t>
    <rPh sb="14" eb="16">
      <t>シャクヨウ</t>
    </rPh>
    <phoneticPr fontId="8"/>
  </si>
  <si>
    <t>（株）ＪＥＣＣ
東京都千代田区丸の内３－４－１
（株）日立製作所
東京都品川区南大井６－２３－１</t>
  </si>
  <si>
    <t xml:space="preserve">会計法第２９条の３第４項及び国の物品等又は特定役務の調達手続の特例を定める政令第１２条第１項第２号
</t>
  </si>
  <si>
    <t xml:space="preserve">本システムは一般競争入札により平成２８年度に整備したものであり、今年度についてもこれまでと同様の条件により契約し、本システムの使用を継続する必要がある。
</t>
  </si>
  <si>
    <t>スーパーコンピュータシステム購入部保守　</t>
    <rPh sb="14" eb="16">
      <t>コウニュウ</t>
    </rPh>
    <rPh sb="16" eb="17">
      <t>ブ</t>
    </rPh>
    <rPh sb="17" eb="19">
      <t>ホシュ</t>
    </rPh>
    <phoneticPr fontId="8"/>
  </si>
  <si>
    <t>気象データ交換動作環境（クラウドサービス等）の提供（平成２８，２９年度整備分）</t>
    <rPh sb="26" eb="28">
      <t>ヘイセイ</t>
    </rPh>
    <rPh sb="33" eb="35">
      <t>ネンド</t>
    </rPh>
    <rPh sb="35" eb="37">
      <t>セイビ</t>
    </rPh>
    <rPh sb="37" eb="38">
      <t>ブン</t>
    </rPh>
    <phoneticPr fontId="8"/>
  </si>
  <si>
    <t>東京センチュリー（株）
東京都千代田区神田練塀町３
富士通（株）
東京都港区東新橋１－５－２</t>
    <rPh sb="23" eb="24">
      <t>マチ</t>
    </rPh>
    <phoneticPr fontId="8"/>
  </si>
  <si>
    <t xml:space="preserve">本件は、一般競争入札により平成２８年度までに整備し、運用を開始したものであり、引き続き当該機器を継続的に使用する必要がある。
</t>
    <rPh sb="0" eb="2">
      <t>ホンケン</t>
    </rPh>
    <rPh sb="43" eb="45">
      <t>トウガイ</t>
    </rPh>
    <rPh sb="45" eb="47">
      <t>キキ</t>
    </rPh>
    <rPh sb="48" eb="51">
      <t>ケイゾクテキ</t>
    </rPh>
    <rPh sb="52" eb="54">
      <t>シヨウ</t>
    </rPh>
    <rPh sb="56" eb="58">
      <t>ヒツヨウ</t>
    </rPh>
    <phoneticPr fontId="8"/>
  </si>
  <si>
    <t xml:space="preserve">レーダー観測所処理装置の借用(再リース)及び保守     </t>
    <rPh sb="4" eb="6">
      <t>カンソク</t>
    </rPh>
    <rPh sb="6" eb="7">
      <t>ショ</t>
    </rPh>
    <rPh sb="7" eb="9">
      <t>ショリ</t>
    </rPh>
    <rPh sb="9" eb="11">
      <t>ソウチ</t>
    </rPh>
    <rPh sb="12" eb="14">
      <t>シャクヨウ</t>
    </rPh>
    <rPh sb="15" eb="16">
      <t>サイ</t>
    </rPh>
    <rPh sb="20" eb="21">
      <t>オヨ</t>
    </rPh>
    <rPh sb="22" eb="24">
      <t>ホシュ</t>
    </rPh>
    <phoneticPr fontId="8"/>
  </si>
  <si>
    <t>三菱電機フィナンシャルソリューションズ（株）
東京都品川区大崎１－６－３
三菱電機（株）
東京都千代田区丸の内２－７－３</t>
  </si>
  <si>
    <t xml:space="preserve">レーダー観測所処理装置は、一般競争入札により平成25年度に整備したものであり、今年度も継続して使用するため、借用（再リース）及び保守契約を締結する必要がある。
</t>
    <rPh sb="4" eb="6">
      <t>カンソク</t>
    </rPh>
    <rPh sb="6" eb="7">
      <t>ジョ</t>
    </rPh>
    <rPh sb="7" eb="9">
      <t>ショリ</t>
    </rPh>
    <rPh sb="13" eb="15">
      <t>イッパン</t>
    </rPh>
    <rPh sb="15" eb="17">
      <t>キョウソウ</t>
    </rPh>
    <rPh sb="17" eb="19">
      <t>ニュウサツ</t>
    </rPh>
    <rPh sb="22" eb="24">
      <t>ヘイセイ</t>
    </rPh>
    <rPh sb="26" eb="28">
      <t>ネンド</t>
    </rPh>
    <rPh sb="29" eb="31">
      <t>セイビ</t>
    </rPh>
    <rPh sb="43" eb="45">
      <t>ケイゾク</t>
    </rPh>
    <rPh sb="47" eb="49">
      <t>シヨウ</t>
    </rPh>
    <rPh sb="54" eb="56">
      <t>シャクヨウ</t>
    </rPh>
    <rPh sb="57" eb="58">
      <t>サイ</t>
    </rPh>
    <rPh sb="62" eb="63">
      <t>オヨ</t>
    </rPh>
    <rPh sb="64" eb="66">
      <t>ホシュ</t>
    </rPh>
    <rPh sb="66" eb="68">
      <t>ケイヤク</t>
    </rPh>
    <rPh sb="69" eb="71">
      <t>テイケツ</t>
    </rPh>
    <rPh sb="73" eb="75">
      <t>ヒツヨウ</t>
    </rPh>
    <phoneticPr fontId="8"/>
  </si>
  <si>
    <t>気象レーダー観測処理システムの借用（リース）及び保守　</t>
    <rPh sb="0" eb="2">
      <t>キショウ</t>
    </rPh>
    <rPh sb="6" eb="8">
      <t>カンソク</t>
    </rPh>
    <rPh sb="8" eb="10">
      <t>ショリ</t>
    </rPh>
    <rPh sb="15" eb="17">
      <t>シャクヨウ</t>
    </rPh>
    <rPh sb="22" eb="23">
      <t>オヨ</t>
    </rPh>
    <rPh sb="24" eb="26">
      <t>ホシュ</t>
    </rPh>
    <phoneticPr fontId="8"/>
  </si>
  <si>
    <t>三菱電機ソフトウエア（株）
兵庫県尼崎市塚口本町５－４－３６</t>
    <rPh sb="2" eb="4">
      <t>デンキ</t>
    </rPh>
    <rPh sb="14" eb="17">
      <t>ヒョウゴケン</t>
    </rPh>
    <rPh sb="17" eb="20">
      <t>アマガサキシ</t>
    </rPh>
    <rPh sb="20" eb="22">
      <t>ツカグチ</t>
    </rPh>
    <rPh sb="22" eb="24">
      <t>ホンマチ</t>
    </rPh>
    <phoneticPr fontId="8"/>
  </si>
  <si>
    <t>会計法第２９条の３第４項
及び国の物品等又は特定役務の調達手続の特例を定める政令第１２条第１項第２号</t>
  </si>
  <si>
    <t>本システムは一般競争入札により平成３０年度に整備し運用を開始したもので、引き続き現行契約と同様の契約内容により本システムの使用を継続するため、三菱電機ソフトウエア株式会社と随意契約を継続するものである。</t>
    <rPh sb="25" eb="27">
      <t>ウンヨウ</t>
    </rPh>
    <rPh sb="28" eb="30">
      <t>カイシ</t>
    </rPh>
    <rPh sb="36" eb="37">
      <t>ヒ</t>
    </rPh>
    <rPh sb="38" eb="39">
      <t>ツヅ</t>
    </rPh>
    <rPh sb="40" eb="42">
      <t>ゲンコウ</t>
    </rPh>
    <rPh sb="42" eb="44">
      <t>ケイヤク</t>
    </rPh>
    <rPh sb="45" eb="47">
      <t>ドウヨウ</t>
    </rPh>
    <rPh sb="48" eb="50">
      <t>ケイヤク</t>
    </rPh>
    <rPh sb="50" eb="52">
      <t>ナイヨウ</t>
    </rPh>
    <rPh sb="55" eb="56">
      <t>ホン</t>
    </rPh>
    <rPh sb="61" eb="63">
      <t>シヨウ</t>
    </rPh>
    <rPh sb="64" eb="66">
      <t>ケイゾク</t>
    </rPh>
    <rPh sb="86" eb="88">
      <t>ズイイ</t>
    </rPh>
    <rPh sb="88" eb="90">
      <t>ケイヤク</t>
    </rPh>
    <rPh sb="91" eb="93">
      <t>ケイゾク</t>
    </rPh>
    <phoneticPr fontId="8"/>
  </si>
  <si>
    <t>気象資料提供システムの借用（リース）・保守　</t>
    <rPh sb="0" eb="2">
      <t>キショウ</t>
    </rPh>
    <rPh sb="2" eb="4">
      <t>シリョウ</t>
    </rPh>
    <rPh sb="4" eb="6">
      <t>テイキョウ</t>
    </rPh>
    <rPh sb="11" eb="13">
      <t>シャクヨウ</t>
    </rPh>
    <rPh sb="19" eb="21">
      <t>ホシュ</t>
    </rPh>
    <phoneticPr fontId="8"/>
  </si>
  <si>
    <t xml:space="preserve">東京センチュリー（株）
東京都千代田区神田練塀町３
東京コンピュータサービス（株）
東京都文京区本郷１－１８－６
</t>
    <rPh sb="23" eb="24">
      <t>マチ</t>
    </rPh>
    <phoneticPr fontId="8"/>
  </si>
  <si>
    <t xml:space="preserve">本システムは一般競争入札により平成29年度に整備し運用を開始したもので、引き続き現行契約と同様の契約内容により使用を継続するため、随意契約を締結するものである。
</t>
    <rPh sb="0" eb="1">
      <t>ホン</t>
    </rPh>
    <rPh sb="15" eb="17">
      <t>ヘイセイ</t>
    </rPh>
    <rPh sb="19" eb="21">
      <t>ネンド</t>
    </rPh>
    <rPh sb="22" eb="24">
      <t>セイビ</t>
    </rPh>
    <rPh sb="25" eb="27">
      <t>ウンヨウ</t>
    </rPh>
    <rPh sb="28" eb="30">
      <t>カイシ</t>
    </rPh>
    <rPh sb="36" eb="37">
      <t>ヒ</t>
    </rPh>
    <rPh sb="38" eb="39">
      <t>ツヅ</t>
    </rPh>
    <rPh sb="40" eb="42">
      <t>ゲンコウ</t>
    </rPh>
    <rPh sb="42" eb="44">
      <t>ケイヤク</t>
    </rPh>
    <rPh sb="45" eb="47">
      <t>ドウヨウ</t>
    </rPh>
    <rPh sb="48" eb="50">
      <t>ケイヤク</t>
    </rPh>
    <rPh sb="50" eb="52">
      <t>ナイヨウ</t>
    </rPh>
    <rPh sb="55" eb="57">
      <t>シヨウ</t>
    </rPh>
    <rPh sb="58" eb="60">
      <t>ケイゾク</t>
    </rPh>
    <rPh sb="65" eb="69">
      <t>ズイイケイヤク</t>
    </rPh>
    <rPh sb="70" eb="72">
      <t>テイケツ</t>
    </rPh>
    <phoneticPr fontId="8"/>
  </si>
  <si>
    <t>高層気象観測データ統合処理システムのハードウェアの借用（リース）・保守　</t>
    <rPh sb="0" eb="2">
      <t>コウソウ</t>
    </rPh>
    <rPh sb="2" eb="4">
      <t>キショウ</t>
    </rPh>
    <rPh sb="4" eb="6">
      <t>カンソク</t>
    </rPh>
    <rPh sb="9" eb="11">
      <t>トウゴウ</t>
    </rPh>
    <rPh sb="11" eb="13">
      <t>ショリ</t>
    </rPh>
    <rPh sb="25" eb="27">
      <t>シャクヨウ</t>
    </rPh>
    <rPh sb="33" eb="35">
      <t>ホシュ</t>
    </rPh>
    <phoneticPr fontId="8"/>
  </si>
  <si>
    <t>三菱電機ソフトウエア（株）
茨城県つくば市竹園１－６－１</t>
    <rPh sb="2" eb="4">
      <t>デンキ</t>
    </rPh>
    <phoneticPr fontId="8"/>
  </si>
  <si>
    <t>航空悪天気象情報作成システム保守　</t>
    <rPh sb="0" eb="2">
      <t>コウクウ</t>
    </rPh>
    <rPh sb="2" eb="3">
      <t>アク</t>
    </rPh>
    <rPh sb="3" eb="4">
      <t>テン</t>
    </rPh>
    <rPh sb="4" eb="6">
      <t>キショウ</t>
    </rPh>
    <rPh sb="6" eb="8">
      <t>ジョウホウ</t>
    </rPh>
    <rPh sb="8" eb="10">
      <t>サクセイ</t>
    </rPh>
    <rPh sb="14" eb="16">
      <t>ホシュ</t>
    </rPh>
    <phoneticPr fontId="8"/>
  </si>
  <si>
    <t>日本電気（株）
東京都港区芝５－７－１</t>
  </si>
  <si>
    <t>会計法第２９条の３第４項及び国の物品等又は特定役務の調達手続の特例を定める政令第１２条第１項第２号</t>
    <rPh sb="12" eb="13">
      <t>オヨ</t>
    </rPh>
    <rPh sb="14" eb="15">
      <t>クニ</t>
    </rPh>
    <rPh sb="16" eb="18">
      <t>ブッピン</t>
    </rPh>
    <rPh sb="18" eb="19">
      <t>ナド</t>
    </rPh>
    <rPh sb="19" eb="20">
      <t>マタ</t>
    </rPh>
    <rPh sb="21" eb="23">
      <t>トクテイ</t>
    </rPh>
    <rPh sb="23" eb="25">
      <t>エキム</t>
    </rPh>
    <rPh sb="26" eb="28">
      <t>チョウタツ</t>
    </rPh>
    <rPh sb="37" eb="39">
      <t>セイレイ</t>
    </rPh>
    <phoneticPr fontId="8"/>
  </si>
  <si>
    <t xml:space="preserve">航空悪天気象情報作成システムは、一般競争入札により平成２９年度に整備したものであり、今年度も継続して使用するため、保守契約を締結する必要がある。
</t>
  </si>
  <si>
    <t>地域地震情報センターデータ処理システム（ＲＥＤＣ）の業務処理ソフトウェア保守及び運用支援</t>
    <rPh sb="0" eb="2">
      <t>チイキ</t>
    </rPh>
    <rPh sb="2" eb="4">
      <t>ジシン</t>
    </rPh>
    <rPh sb="4" eb="6">
      <t>ジョウホウ</t>
    </rPh>
    <rPh sb="13" eb="15">
      <t>ショリ</t>
    </rPh>
    <rPh sb="26" eb="28">
      <t>ギョウム</t>
    </rPh>
    <rPh sb="28" eb="30">
      <t>ショリ</t>
    </rPh>
    <rPh sb="36" eb="38">
      <t>ホシュ</t>
    </rPh>
    <rPh sb="38" eb="39">
      <t>オヨ</t>
    </rPh>
    <rPh sb="40" eb="42">
      <t>ウンヨウ</t>
    </rPh>
    <rPh sb="42" eb="44">
      <t>シエン</t>
    </rPh>
    <phoneticPr fontId="8"/>
  </si>
  <si>
    <t xml:space="preserve">本件は、令和３年度の一般競争入札に際し、運用期間中の保守を条件とし契約締結したものであり、今年度についてもこれまでと同様の条件により契約し、本システムを継続的に使用する必要がある。
</t>
    <rPh sb="4" eb="6">
      <t>レイワ</t>
    </rPh>
    <phoneticPr fontId="8"/>
  </si>
  <si>
    <t>地域地震情報センターデータ処理システム（ＲＥＤＣ）のハードウェア等の保守　</t>
    <rPh sb="0" eb="2">
      <t>チイキ</t>
    </rPh>
    <rPh sb="2" eb="4">
      <t>ジシン</t>
    </rPh>
    <rPh sb="4" eb="6">
      <t>ジョウホウ</t>
    </rPh>
    <rPh sb="13" eb="15">
      <t>ショリ</t>
    </rPh>
    <rPh sb="32" eb="33">
      <t>トウ</t>
    </rPh>
    <rPh sb="34" eb="36">
      <t>ホシュ</t>
    </rPh>
    <phoneticPr fontId="8"/>
  </si>
  <si>
    <t xml:space="preserve">本件は、令和３年度の一般競争入札に際し、運用期間中の保守を条件とし契約締結したものであり、今年度についてもこれまでと同様の条件により契約し、本システムを継続的に使用する必要がある。
</t>
    <rPh sb="4" eb="6">
      <t>レイワ</t>
    </rPh>
    <phoneticPr fontId="8"/>
  </si>
  <si>
    <t>航空気象実況データ収集処理システムの運用支援及び保守　</t>
    <rPh sb="22" eb="23">
      <t>オヨ</t>
    </rPh>
    <rPh sb="24" eb="26">
      <t>ホシュ</t>
    </rPh>
    <phoneticPr fontId="8"/>
  </si>
  <si>
    <t xml:space="preserve">航空気象実況データ収集処理システムは、一般競争入札により平成２８年度に整備したものである。
本システムの長期的な安定稼動及び確実なデータ収集・処理・配信を維持するには、日本電気株式会社と保守契約を締結する必要がある。
</t>
  </si>
  <si>
    <t>火山監視・情報センターシステム（ＶＯＩＳ）の業務処理ソフトウェア保守及び運用支援　</t>
    <rPh sb="0" eb="2">
      <t>カザン</t>
    </rPh>
    <rPh sb="2" eb="4">
      <t>カンシ</t>
    </rPh>
    <rPh sb="5" eb="7">
      <t>ジョウホウ</t>
    </rPh>
    <rPh sb="22" eb="24">
      <t>ギョウム</t>
    </rPh>
    <rPh sb="24" eb="26">
      <t>ショリ</t>
    </rPh>
    <rPh sb="32" eb="34">
      <t>ホシュ</t>
    </rPh>
    <rPh sb="34" eb="35">
      <t>オヨ</t>
    </rPh>
    <rPh sb="36" eb="38">
      <t>ウンヨウ</t>
    </rPh>
    <rPh sb="38" eb="40">
      <t>シエン</t>
    </rPh>
    <phoneticPr fontId="8"/>
  </si>
  <si>
    <t xml:space="preserve">会計法第２９条の３第４項及び予算決算及び会計令第１０２条の４第４号
</t>
    <rPh sb="14" eb="16">
      <t>ヨサン</t>
    </rPh>
    <rPh sb="16" eb="18">
      <t>ケッサン</t>
    </rPh>
    <rPh sb="18" eb="19">
      <t>オヨ</t>
    </rPh>
    <rPh sb="20" eb="22">
      <t>カイケイ</t>
    </rPh>
    <rPh sb="22" eb="23">
      <t>レイ</t>
    </rPh>
    <rPh sb="23" eb="24">
      <t>ダイ</t>
    </rPh>
    <rPh sb="27" eb="28">
      <t>ジョウ</t>
    </rPh>
    <rPh sb="30" eb="31">
      <t>ダイ</t>
    </rPh>
    <rPh sb="32" eb="33">
      <t>ゴウ</t>
    </rPh>
    <phoneticPr fontId="8"/>
  </si>
  <si>
    <t xml:space="preserve">本件は、平成２９年度の一般競争入札に際し、運用期間中の保守を条件とし契約締結したものであり、今年度についてもこれまでと同様の条件により契約し、本システムを継続的に使用する必要がある。
</t>
  </si>
  <si>
    <t>ケーブル式海底地震計陸上伝送部の保守　</t>
  </si>
  <si>
    <t xml:space="preserve">本件は、令和４年度の一般競争入札に際し、運用期間中の保守を条件とし契約締結したものであり、今年度についてもこれまでと同様の条件により契約し、本システムを継続的に使用する必要がある。
</t>
    <rPh sb="4" eb="6">
      <t>レイワ</t>
    </rPh>
    <phoneticPr fontId="8"/>
  </si>
  <si>
    <t>温室効果ガス等データ収集・提供装置の借用(リース)及び保守　</t>
    <rPh sb="0" eb="2">
      <t>オンシツ</t>
    </rPh>
    <rPh sb="2" eb="4">
      <t>コウカ</t>
    </rPh>
    <rPh sb="6" eb="7">
      <t>トウ</t>
    </rPh>
    <rPh sb="10" eb="12">
      <t>シュウシュウ</t>
    </rPh>
    <rPh sb="13" eb="15">
      <t>テイキョウ</t>
    </rPh>
    <rPh sb="15" eb="17">
      <t>ソウチ</t>
    </rPh>
    <rPh sb="18" eb="20">
      <t>シャクヨウ</t>
    </rPh>
    <rPh sb="25" eb="26">
      <t>オヨ</t>
    </rPh>
    <rPh sb="27" eb="29">
      <t>ホシュ</t>
    </rPh>
    <phoneticPr fontId="8"/>
  </si>
  <si>
    <t>みずほ東芝リース（株）
東京都港区虎ノ門１－２－６
東芝ITサービス（株）
東京都港区芝浦４－９－２５</t>
  </si>
  <si>
    <t xml:space="preserve">本件は、平成３０年度の一般競争入札に際し、運用期間中の借用（リース）・保守を条件とし契約締結したものであり、今年度についてもこれまでと同様の条件により契約し、本装置を継続的に使用する必要がある。
</t>
  </si>
  <si>
    <t>２週間気温予報システムの借用(リース)及び保守　</t>
    <rPh sb="1" eb="3">
      <t>シュウカン</t>
    </rPh>
    <rPh sb="3" eb="5">
      <t>キオン</t>
    </rPh>
    <rPh sb="5" eb="7">
      <t>ヨホウ</t>
    </rPh>
    <phoneticPr fontId="8"/>
  </si>
  <si>
    <t>火山監視・情報センターシステムの回線（閉域網)及び火山監視情報提供基盤の運用</t>
  </si>
  <si>
    <t>（株）エーモード
東京都中央区日本橋馬喰町１－３－１２</t>
    <rPh sb="12" eb="14">
      <t>チュウオウ</t>
    </rPh>
    <rPh sb="15" eb="18">
      <t>ニホンバシ</t>
    </rPh>
    <rPh sb="18" eb="19">
      <t>ウマ</t>
    </rPh>
    <rPh sb="19" eb="20">
      <t>ク</t>
    </rPh>
    <rPh sb="20" eb="21">
      <t>マチ</t>
    </rPh>
    <phoneticPr fontId="8"/>
  </si>
  <si>
    <t xml:space="preserve">本件は、平成２９年度の一般競争入札に際し、使用期間中の運用を条件とし契約締結したものであり、今年度についてもこれまでと同様の条件により契約し、本回線及びシステムを継続的に使用する必要がある。
</t>
    <rPh sb="21" eb="23">
      <t>シヨウ</t>
    </rPh>
    <rPh sb="23" eb="25">
      <t>キカン</t>
    </rPh>
    <rPh sb="27" eb="29">
      <t>ウンヨウ</t>
    </rPh>
    <rPh sb="72" eb="74">
      <t>カイセン</t>
    </rPh>
    <rPh sb="74" eb="75">
      <t>オヨ</t>
    </rPh>
    <rPh sb="85" eb="87">
      <t>シヨウ</t>
    </rPh>
    <phoneticPr fontId="8"/>
  </si>
  <si>
    <t>火山監視情報提供基盤の機能強化　</t>
  </si>
  <si>
    <t>支出負担行為担当官
気象庁総務部長　石谷　俊史
気象庁
東京都港区虎ノ門３－６－９</t>
    <rPh sb="18" eb="20">
      <t>イシヤ</t>
    </rPh>
    <rPh sb="21" eb="23">
      <t>トシフミ</t>
    </rPh>
    <phoneticPr fontId="8"/>
  </si>
  <si>
    <t xml:space="preserve">　情報提供基盤は現在運用中のシステムであり、業務に支障を与えることなくファイアウォールの更新作業を実施するためには、情報提供基盤の情報セキュリティ対策、ネットワーク、ハードウェア全般について熟知している必要がある。
　現在運用している情報提供基盤はTELSTRA、カゴヤ・ジャパンが持つ設備を用いて、平成29年8月にエーモード株式会社が整備したものであり、上記の条件を満たし、関連する知見を持つ業者はエーモード株式会社のみである。
</t>
  </si>
  <si>
    <t>火山監視・情報センターシステム（ＶＯＩＳ）のハードウェアの借用（リース）及び保守　</t>
  </si>
  <si>
    <t>ＮＥＣキャピタルソリューション（株）
東京都港区港南２－１５－３
日本電気（株）
東京都港区芝５－７－１</t>
  </si>
  <si>
    <t xml:space="preserve">本件は、平成２８年度の一般競争入札に際し、運用期間中の保守を条件とし契約締結したものであり、今年度についてもこれまでと同様の条件により契約し、本システムを継続的に使用する必要がある。
</t>
    <rPh sb="0" eb="2">
      <t>ホンケン</t>
    </rPh>
    <rPh sb="4" eb="6">
      <t>ヘイセイ</t>
    </rPh>
    <rPh sb="8" eb="10">
      <t>ネンド</t>
    </rPh>
    <rPh sb="18" eb="19">
      <t>サイ</t>
    </rPh>
    <phoneticPr fontId="8"/>
  </si>
  <si>
    <t>地磁気観測総合処理装置の借用（再リース）及び保守（地磁気観測所）</t>
    <rPh sb="0" eb="3">
      <t>チジキ</t>
    </rPh>
    <rPh sb="3" eb="5">
      <t>カンソク</t>
    </rPh>
    <rPh sb="5" eb="7">
      <t>ソウゴウ</t>
    </rPh>
    <rPh sb="7" eb="9">
      <t>ショリ</t>
    </rPh>
    <rPh sb="9" eb="11">
      <t>ソウチ</t>
    </rPh>
    <rPh sb="12" eb="14">
      <t>シャクヨウ</t>
    </rPh>
    <rPh sb="15" eb="16">
      <t>サイ</t>
    </rPh>
    <rPh sb="20" eb="21">
      <t>オヨ</t>
    </rPh>
    <rPh sb="22" eb="24">
      <t>ホシュ</t>
    </rPh>
    <rPh sb="25" eb="28">
      <t>チジキ</t>
    </rPh>
    <rPh sb="28" eb="30">
      <t>カンソク</t>
    </rPh>
    <rPh sb="30" eb="31">
      <t>ジョ</t>
    </rPh>
    <phoneticPr fontId="8"/>
  </si>
  <si>
    <t>会計法第２９条の３第４項及び予算決算及び会計令第１０２条の４第４号</t>
    <rPh sb="14" eb="16">
      <t>ヨサン</t>
    </rPh>
    <rPh sb="16" eb="18">
      <t>ケッサン</t>
    </rPh>
    <rPh sb="18" eb="19">
      <t>オヨ</t>
    </rPh>
    <rPh sb="20" eb="22">
      <t>カイケイ</t>
    </rPh>
    <rPh sb="22" eb="23">
      <t>レイ</t>
    </rPh>
    <rPh sb="23" eb="24">
      <t>ダイ</t>
    </rPh>
    <rPh sb="27" eb="28">
      <t>ジョウ</t>
    </rPh>
    <rPh sb="30" eb="31">
      <t>ダイ</t>
    </rPh>
    <rPh sb="32" eb="33">
      <t>ゴウ</t>
    </rPh>
    <phoneticPr fontId="8"/>
  </si>
  <si>
    <t xml:space="preserve">本件は、一般競争入札により平成２８年度に整備し、運用を開始したものであり、今年度も継続して使用するため、借用（再リース）及び保守契約を締結する必要がある。
</t>
    <rPh sb="41" eb="43">
      <t>ケイゾク</t>
    </rPh>
    <rPh sb="45" eb="47">
      <t>シヨウ</t>
    </rPh>
    <rPh sb="52" eb="54">
      <t>シャクヨウ</t>
    </rPh>
    <rPh sb="60" eb="61">
      <t>オヨ</t>
    </rPh>
    <rPh sb="62" eb="64">
      <t>ホシュ</t>
    </rPh>
    <rPh sb="64" eb="66">
      <t>ケイヤク</t>
    </rPh>
    <rPh sb="67" eb="69">
      <t>テイケツ</t>
    </rPh>
    <rPh sb="71" eb="73">
      <t>ヒツヨウ</t>
    </rPh>
    <phoneticPr fontId="8"/>
  </si>
  <si>
    <t>中層フロートデータ処理サービス（単価契約）</t>
  </si>
  <si>
    <t>（株）キュービック・アイ
東京都目黒区中目黒１－３－８</t>
    <rPh sb="16" eb="19">
      <t>メグロク</t>
    </rPh>
    <rPh sb="19" eb="22">
      <t>ナカメグロ</t>
    </rPh>
    <phoneticPr fontId="8"/>
  </si>
  <si>
    <t xml:space="preserve">会計法第２９条の３第４項及び予算決算及び会計令第１０２条の４第３号
</t>
  </si>
  <si>
    <t xml:space="preserve">中層フロートデータ処理サービスは、フランスのＣｏｌｌｅｃｔｅ　Ｌｏｃａｌｉｓａｔｉｏｎ　Ｓａｔｅｌｌｉｔｅｓ社（以下、ＣＬＳ社という。）が運用しており、中層フロートのデータ取得後、24時間以内にインターネット経由で発注者が取得できる必要があるため、CLS社の日本総代理店として本件について熟知した国内唯一の業者である株式会社キュービック・アイと契約を締結するものである。
</t>
    <rPh sb="9" eb="11">
      <t>ショリ</t>
    </rPh>
    <rPh sb="116" eb="118">
      <t>ヒツヨウ</t>
    </rPh>
    <rPh sb="172" eb="174">
      <t>ケイヤク</t>
    </rPh>
    <rPh sb="175" eb="177">
      <t>テイケツ</t>
    </rPh>
    <phoneticPr fontId="8"/>
  </si>
  <si>
    <t>気候変動情報処理システムの借用（再リース）及び保守　</t>
  </si>
  <si>
    <t>東芝ITサービス（株）
東京都港区芝浦４－９－２５
みずほ東芝リース（株）
東京都港区虎ノ門１－２－６</t>
    <rPh sb="0" eb="2">
      <t>トウシバ</t>
    </rPh>
    <rPh sb="15" eb="17">
      <t>ミナトク</t>
    </rPh>
    <rPh sb="17" eb="19">
      <t>シバウラ</t>
    </rPh>
    <rPh sb="29" eb="31">
      <t>トウシバ</t>
    </rPh>
    <rPh sb="41" eb="43">
      <t>ミナトク</t>
    </rPh>
    <rPh sb="43" eb="44">
      <t>トラ</t>
    </rPh>
    <rPh sb="45" eb="46">
      <t>モン</t>
    </rPh>
    <phoneticPr fontId="8"/>
  </si>
  <si>
    <t xml:space="preserve">本システムは一般競争入札により平成２８年度に整備したものであり、引き続き現行契約と同様の契約内容により本システムの使用を継続する必要がある。
</t>
    <rPh sb="32" eb="33">
      <t>ヒ</t>
    </rPh>
    <rPh sb="34" eb="35">
      <t>ツヅ</t>
    </rPh>
    <rPh sb="36" eb="38">
      <t>ゲンコウ</t>
    </rPh>
    <rPh sb="38" eb="40">
      <t>ケイヤク</t>
    </rPh>
    <rPh sb="41" eb="43">
      <t>ドウヨウ</t>
    </rPh>
    <rPh sb="44" eb="46">
      <t>ケイヤク</t>
    </rPh>
    <rPh sb="46" eb="48">
      <t>ナイヨウ</t>
    </rPh>
    <rPh sb="51" eb="52">
      <t>ホン</t>
    </rPh>
    <rPh sb="57" eb="59">
      <t>シヨウ</t>
    </rPh>
    <rPh sb="60" eb="62">
      <t>ケイゾク</t>
    </rPh>
    <rPh sb="64" eb="66">
      <t>ヒツヨウ</t>
    </rPh>
    <phoneticPr fontId="8"/>
  </si>
  <si>
    <t>河川洪水予報データ交換システムのハードウェアの借用（リース）・保守　</t>
    <rPh sb="0" eb="4">
      <t>カセンコウズイ</t>
    </rPh>
    <rPh sb="4" eb="6">
      <t>ヨホウ</t>
    </rPh>
    <rPh sb="9" eb="11">
      <t>コウカン</t>
    </rPh>
    <rPh sb="23" eb="25">
      <t>シャクヨウ</t>
    </rPh>
    <rPh sb="31" eb="33">
      <t>ホシュ</t>
    </rPh>
    <phoneticPr fontId="8"/>
  </si>
  <si>
    <t>三菱電機フィナンシャルソリューションズ（株）
東京都品川区大崎１－６－３
西菱電機（株）東京支社
東京都港区芝大門１－１－３０</t>
  </si>
  <si>
    <t xml:space="preserve">本システムは一般競争入札により平成２９年度に整備したものであり、今年度についてもこれまでと同様の条件により契約し、本システムの使用を継続する必要がある。
</t>
  </si>
  <si>
    <t>多機能型地震観測中枢局装置のハードウェア借用（リース）・保守　</t>
  </si>
  <si>
    <t>（株）ＪＥＣＣ
東京都千代田区丸の内３－４－１
明星電気（株）
東京都江東区豊洲３－１－１</t>
    <rPh sb="11" eb="15">
      <t>チヨダク</t>
    </rPh>
    <rPh sb="15" eb="16">
      <t>マル</t>
    </rPh>
    <rPh sb="17" eb="18">
      <t>ウチ</t>
    </rPh>
    <rPh sb="24" eb="26">
      <t>メイセイ</t>
    </rPh>
    <rPh sb="26" eb="28">
      <t>デンキ</t>
    </rPh>
    <rPh sb="32" eb="35">
      <t>トウキョウト</t>
    </rPh>
    <rPh sb="35" eb="40">
      <t>コウトウクトヨス</t>
    </rPh>
    <phoneticPr fontId="8"/>
  </si>
  <si>
    <t xml:space="preserve">本件は、平成２８年度の一般競争入札に際し、運用期間中の借用（リース）・保守を条件とし契約締結したものであり、今年度についてもこれまでと同様の条件により契約し、本装置を継続的に使用する必要がある。
</t>
    <rPh sb="0" eb="2">
      <t>ホンケン</t>
    </rPh>
    <rPh sb="4" eb="6">
      <t>ヘイセイ</t>
    </rPh>
    <rPh sb="8" eb="10">
      <t>ネンド</t>
    </rPh>
    <rPh sb="18" eb="19">
      <t>サイ</t>
    </rPh>
    <rPh sb="27" eb="29">
      <t>シャクヨウ</t>
    </rPh>
    <rPh sb="80" eb="82">
      <t>ソウチ</t>
    </rPh>
    <phoneticPr fontId="8"/>
  </si>
  <si>
    <t>スーパーコンピュータシステム借用（再レンタル）　</t>
    <rPh sb="14" eb="16">
      <t>シャクヨウ</t>
    </rPh>
    <rPh sb="17" eb="18">
      <t>サイ</t>
    </rPh>
    <phoneticPr fontId="8"/>
  </si>
  <si>
    <t xml:space="preserve">本システムは一般競争入札により平成２８年度に整備したものであり、引き続き本システムの使用を継続する必要がある。
</t>
    <rPh sb="32" eb="33">
      <t>ヒ</t>
    </rPh>
    <rPh sb="34" eb="35">
      <t>ツヅ</t>
    </rPh>
    <rPh sb="49" eb="51">
      <t>ヒツヨウ</t>
    </rPh>
    <phoneticPr fontId="8"/>
  </si>
  <si>
    <t>スーパーコンピュータシステム購入部保守（延長分）　</t>
    <rPh sb="14" eb="16">
      <t>コウニュウ</t>
    </rPh>
    <rPh sb="16" eb="17">
      <t>ブ</t>
    </rPh>
    <rPh sb="17" eb="19">
      <t>ホシュ</t>
    </rPh>
    <rPh sb="20" eb="22">
      <t>エンチョウ</t>
    </rPh>
    <rPh sb="22" eb="23">
      <t>ブン</t>
    </rPh>
    <phoneticPr fontId="8"/>
  </si>
  <si>
    <t xml:space="preserve">本システムは一般競争入札により平成２８年度に整備したものであり、引き続き本装置の使用を継続する必要がある。
</t>
    <rPh sb="32" eb="33">
      <t>ヒ</t>
    </rPh>
    <rPh sb="34" eb="35">
      <t>ツヅ</t>
    </rPh>
    <rPh sb="36" eb="37">
      <t>ホン</t>
    </rPh>
    <rPh sb="37" eb="39">
      <t>ソウチ</t>
    </rPh>
    <rPh sb="40" eb="42">
      <t>シヨウ</t>
    </rPh>
    <rPh sb="43" eb="45">
      <t>ケイゾク</t>
    </rPh>
    <rPh sb="47" eb="49">
      <t>ヒツヨウ</t>
    </rPh>
    <phoneticPr fontId="8"/>
  </si>
  <si>
    <t>スーパーコンピュータシステム接続ネットワーク装置保守　</t>
    <rPh sb="14" eb="16">
      <t>セツゾク</t>
    </rPh>
    <rPh sb="22" eb="24">
      <t>ソウチ</t>
    </rPh>
    <rPh sb="24" eb="26">
      <t>ホシュ</t>
    </rPh>
    <phoneticPr fontId="8"/>
  </si>
  <si>
    <t>東京コンピュータサービス（株）
東京都文京区本郷１－１８－６</t>
  </si>
  <si>
    <t xml:space="preserve">会計法第２９条の３第４項及び予算決算及び会計令第１０２条の４第４号
</t>
    <rPh sb="14" eb="16">
      <t>ヨサン</t>
    </rPh>
    <rPh sb="16" eb="18">
      <t>ケッサン</t>
    </rPh>
    <rPh sb="18" eb="19">
      <t>オヨ</t>
    </rPh>
    <rPh sb="20" eb="22">
      <t>カイケイ</t>
    </rPh>
    <rPh sb="22" eb="23">
      <t>レイ</t>
    </rPh>
    <rPh sb="23" eb="24">
      <t>ダイ</t>
    </rPh>
    <rPh sb="27" eb="28">
      <t>ジョウ</t>
    </rPh>
    <phoneticPr fontId="8"/>
  </si>
  <si>
    <t xml:space="preserve">本件は、設計理論及び動作原理等本装置の全般に精通していると共に、設計・取付調整を行い、気象衛星センター基幹ネットワーク全ての経路情報、接続構成等を熟知している東京コンピュータサービス株式会社以外は不可能であるため、東京コンピュータサービス株式会社と随意契約を締結するものである。
</t>
  </si>
  <si>
    <t>火山監視・情報センターシステム（ＶＯＩＳ）のハードウェアの借用（再リース）及び保守　</t>
    <rPh sb="32" eb="33">
      <t>サイ</t>
    </rPh>
    <phoneticPr fontId="8"/>
  </si>
  <si>
    <t>支出負担行為担当官
気象庁総務部長　藤田　礼子
気象庁
東京都港区虎ノ門３－６－９</t>
    <rPh sb="18" eb="20">
      <t>フジタ</t>
    </rPh>
    <rPh sb="21" eb="23">
      <t>レイコ</t>
    </rPh>
    <rPh sb="31" eb="33">
      <t>ミナトク</t>
    </rPh>
    <rPh sb="33" eb="34">
      <t>トラ</t>
    </rPh>
    <rPh sb="35" eb="36">
      <t>モン</t>
    </rPh>
    <phoneticPr fontId="8"/>
  </si>
  <si>
    <t xml:space="preserve">本件は、平成２８年度の一般競争入札にて、運用期間中の保守を条件とし契約締結したものであり、引き続き本システムを継続的に使用する必要がある。
</t>
    <rPh sb="0" eb="2">
      <t>ホンケン</t>
    </rPh>
    <rPh sb="4" eb="6">
      <t>ヘイセイ</t>
    </rPh>
    <rPh sb="8" eb="10">
      <t>ネンド</t>
    </rPh>
    <rPh sb="45" eb="46">
      <t>ヒ</t>
    </rPh>
    <rPh sb="47" eb="48">
      <t>ツヅ</t>
    </rPh>
    <phoneticPr fontId="8"/>
  </si>
  <si>
    <t>火山監視・情報センターシステムの回線（閉域網）及び火山監視情報提供基盤の運用</t>
  </si>
  <si>
    <t xml:space="preserve">情報提供基盤は、平成２９年度の一般競争入札にて契約締結したものであり、引き続き継続的に使用する必要がある。
</t>
  </si>
  <si>
    <t>空港用気象実況画像取得装置の保守（平成２９年度整備延長分）</t>
  </si>
  <si>
    <t>西菱電機（株）　
東京都港区芝大門１－１－３０</t>
    <rPh sb="0" eb="1">
      <t>セイ</t>
    </rPh>
    <rPh sb="1" eb="2">
      <t>リョウ</t>
    </rPh>
    <rPh sb="2" eb="4">
      <t>デンキ</t>
    </rPh>
    <rPh sb="9" eb="12">
      <t>トウキョウト</t>
    </rPh>
    <rPh sb="12" eb="14">
      <t>ミナトク</t>
    </rPh>
    <rPh sb="14" eb="17">
      <t>シバダイモン</t>
    </rPh>
    <phoneticPr fontId="8"/>
  </si>
  <si>
    <t>空港用気象実況画像取得装置は、一般競争入札により平成２９年度に整備したものであり、今年度も継続して使用するため、保守契約を締結する必要がある。</t>
  </si>
  <si>
    <t>河川洪水予報データ交換システムのハードウェアの借用（再リース）・保守</t>
  </si>
  <si>
    <t>支出負担行為担当官
気象庁総務部長　藤田　礼子
気象庁
東京都港区虎ノ門３－６－９</t>
    <rPh sb="18" eb="20">
      <t>フジタ</t>
    </rPh>
    <rPh sb="21" eb="23">
      <t>レイコ</t>
    </rPh>
    <rPh sb="31" eb="33">
      <t>ミナトク</t>
    </rPh>
    <rPh sb="33" eb="34">
      <t>トラ</t>
    </rPh>
    <rPh sb="35" eb="36">
      <t>モン</t>
    </rPh>
    <phoneticPr fontId="4"/>
  </si>
  <si>
    <t>三菱電機フィナンシャルソリューションズ株式会社
東京都品川区大崎１－６－３
西菱電機株式会社東京支社
東京都港区芝大門１－１－３０</t>
  </si>
  <si>
    <t xml:space="preserve">会計法第２９条の３第４項及び予算決算及び会計令第１０２条の４第４号
</t>
    <rPh sb="14" eb="16">
      <t>ヨサン</t>
    </rPh>
    <rPh sb="16" eb="18">
      <t>ケッサン</t>
    </rPh>
    <rPh sb="18" eb="19">
      <t>オヨ</t>
    </rPh>
    <rPh sb="20" eb="22">
      <t>カイケイ</t>
    </rPh>
    <rPh sb="22" eb="23">
      <t>レイ</t>
    </rPh>
    <rPh sb="23" eb="24">
      <t>ダイ</t>
    </rPh>
    <rPh sb="27" eb="28">
      <t>ジョウ</t>
    </rPh>
    <phoneticPr fontId="4"/>
  </si>
  <si>
    <t>本システムは一般競争入札により平成２８年度に整備したものであり、引き続き現行契約と同様の条件により契約し、本システムの使用を継続する必要がある。</t>
  </si>
  <si>
    <t>高層気象観測データ統合処理システムのハードウェアの借用（再リース）・保守</t>
  </si>
  <si>
    <t>三菱電機ソフトウエア株式会社
茨城県つくば市竹園１－６－１</t>
  </si>
  <si>
    <t>本システムは、平成29年度に整備し運用を開始したもので、引き続き現行契約と同様の条件により契約し、本システムの使用を継続する必要がある。</t>
  </si>
  <si>
    <t xml:space="preserve">下層ウィンドシアー予測情報作成装置の保守 </t>
  </si>
  <si>
    <t>日本コムシス株式会社
東京都品川区東五反田２－１７－１</t>
  </si>
  <si>
    <t>本システムは、平成30年度に整備し運用を開始したもので、引き続き使用を継続するため、日本コムシス株式会社と随意契約を締結するものである。</t>
  </si>
  <si>
    <t>気象資料提供システムの借用（再リース）・保守</t>
  </si>
  <si>
    <t xml:space="preserve">東京センチュリー株式会社
東京都千代田区神田練塀町３
東京コンピュータサービス株式会社
東京都文京区本郷１－１８－６
</t>
    <rPh sb="24" eb="25">
      <t>マチ</t>
    </rPh>
    <phoneticPr fontId="0"/>
  </si>
  <si>
    <t>本システムは、平成29年度に整備し運用を開始したもので、引き続き現行契約と同様の契約内容により使用を継続するため、東京センチュリー株式会社と東京コンピュータサービス株式会社と随意契約を締結するものである。</t>
  </si>
  <si>
    <t>ＷＩＳ装置の借用（再リース）・保守</t>
  </si>
  <si>
    <t>株式会社ＪＥＣＣ
東京都千代田区丸の内３－４－１
富士通株式会社
東京都港区東新橋１－５－２</t>
  </si>
  <si>
    <t>ＷＩＳ装置は、一般競争入札により平成２９年度に整備したものであり、引き続き現行契約と同様の条件により契約し、本システムの使用を継続する必要がある。</t>
  </si>
  <si>
    <t>土砂災害警戒情報作成システムのハードウェアの借用（再リース）・保守</t>
  </si>
  <si>
    <t>芙蓉総合リース株式会社
東京都千代田区麹町５－１－１
沖電気工業株式会社
東京都港区虎ノ門１－７ー１２</t>
    <rPh sb="0" eb="4">
      <t>フヨウソウゴウ</t>
    </rPh>
    <rPh sb="7" eb="11">
      <t>カブシキガイシャ</t>
    </rPh>
    <rPh sb="12" eb="15">
      <t>トウキョウト</t>
    </rPh>
    <rPh sb="15" eb="19">
      <t>チヨダク</t>
    </rPh>
    <rPh sb="19" eb="21">
      <t>コウジマチ</t>
    </rPh>
    <rPh sb="28" eb="29">
      <t>オキ</t>
    </rPh>
    <rPh sb="29" eb="31">
      <t>デンキ</t>
    </rPh>
    <rPh sb="31" eb="33">
      <t>コウギョウ</t>
    </rPh>
    <rPh sb="33" eb="35">
      <t>カブシキ</t>
    </rPh>
    <rPh sb="35" eb="37">
      <t>ガイシャ</t>
    </rPh>
    <rPh sb="38" eb="41">
      <t>トウキョウト</t>
    </rPh>
    <rPh sb="41" eb="43">
      <t>ミナトク</t>
    </rPh>
    <rPh sb="43" eb="44">
      <t>トラ</t>
    </rPh>
    <rPh sb="45" eb="46">
      <t>モン</t>
    </rPh>
    <phoneticPr fontId="4"/>
  </si>
  <si>
    <t>スーパーコンピューターシステムの撤去及び返還並びに廃棄</t>
  </si>
  <si>
    <t>株式会社日立製作所
東京都品川区南大井６－２３－１</t>
  </si>
  <si>
    <t>機密性情報を含むスーパーコンピュータ－他の撤去等を行うにあたり、本システムの販売代理店である株式会社日立製作所と随意契約を締結するものである。
スーパーコンピューターはHewlett Packard EnterpriseCo.(以下HPE社)の製品であり、スーパーコンピューター本体、及び、それと緊密に接続されている高速ストレージや共用ストレージについて、そのノード・ネットワーク等の主たる機器から冷却装置等の関連機器に至るまですべての接続構成や詳細構造が同社の機密情報として管理されており、本システムの販売代理店以外の業者が機器の解体・滅却作業を実施する事をHPE社内規により禁止されている。そのため、販売代理店である株式会社日立製作所以外に行わせることができない。
このことから、機密性情報を含むスーパーコンピューター他の撤去等を行うにあたり、HPE社から指定されている株式会社日立製作所と契約を締結した。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</si>
</sst>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2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5">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8" fillId="0" borderId="0" xfId="0" applyFont="1" applyFill="1">
      <alignment vertical="center"/>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11" fillId="0" borderId="5"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8" fillId="0" borderId="0" xfId="0" applyFont="1" applyFill="1" applyAlignment="1">
      <alignment vertical="center" wrapText="1"/>
    </xf>
    <xf numFmtId="0" fontId="9"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9" fillId="0" borderId="6" xfId="0" applyFont="1" applyFill="1" applyBorder="1" applyAlignment="1" applyProtection="1">
      <alignment horizontal="left" vertical="top" wrapText="1"/>
      <protection locked="0"/>
    </xf>
    <xf numFmtId="176" fontId="9" fillId="0" borderId="6" xfId="0" applyNumberFormat="1" applyFont="1" applyFill="1" applyBorder="1" applyAlignment="1" applyProtection="1">
      <alignment horizontal="center" vertical="center" shrinkToFit="1"/>
      <protection locked="0"/>
    </xf>
    <xf numFmtId="10" fontId="9" fillId="0" borderId="6" xfId="3" applyNumberFormat="1"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protection locked="0"/>
    </xf>
    <xf numFmtId="0" fontId="9" fillId="0" borderId="11" xfId="0" applyFont="1" applyFill="1" applyBorder="1" applyAlignment="1" applyProtection="1">
      <alignment horizontal="left" vertical="top" wrapText="1"/>
      <protection locked="0"/>
    </xf>
    <xf numFmtId="0" fontId="9" fillId="0" borderId="8" xfId="0" applyFont="1" applyFill="1" applyBorder="1" applyAlignment="1" applyProtection="1">
      <alignment horizontal="center" vertical="center" wrapText="1"/>
    </xf>
    <xf numFmtId="0" fontId="8" fillId="0" borderId="13"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3"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4" xfId="0" applyFont="1" applyFill="1" applyBorder="1" applyAlignment="1" applyProtection="1">
      <alignment horizontal="left" vertical="top" wrapText="1"/>
      <protection locked="0"/>
    </xf>
    <xf numFmtId="176" fontId="8" fillId="0" borderId="13" xfId="0" applyNumberFormat="1" applyFont="1" applyFill="1" applyBorder="1" applyAlignment="1" applyProtection="1">
      <alignment horizontal="center" vertical="center" shrinkToFit="1"/>
      <protection locked="0"/>
    </xf>
    <xf numFmtId="10" fontId="8" fillId="0" borderId="13" xfId="3" applyNumberFormat="1" applyFont="1" applyFill="1" applyBorder="1" applyAlignment="1" applyProtection="1">
      <alignment horizontal="center" vertical="center" shrinkToFit="1"/>
      <protection locked="0"/>
    </xf>
    <xf numFmtId="0" fontId="8" fillId="0" borderId="13" xfId="0" applyFont="1" applyFill="1" applyBorder="1" applyAlignment="1" applyProtection="1">
      <alignment horizontal="center" vertical="center"/>
      <protection locked="0"/>
    </xf>
    <xf numFmtId="0" fontId="9" fillId="0" borderId="2" xfId="0" applyFont="1" applyFill="1" applyBorder="1" applyAlignment="1" applyProtection="1">
      <alignment horizontal="left" vertical="top" wrapText="1"/>
      <protection locked="0"/>
    </xf>
    <xf numFmtId="38" fontId="9" fillId="0" borderId="2" xfId="2" applyFont="1" applyFill="1" applyBorder="1" applyAlignment="1" applyProtection="1">
      <alignment horizontal="right" vertical="center" shrinkToFit="1"/>
      <protection locked="0"/>
    </xf>
    <xf numFmtId="10" fontId="9" fillId="0" borderId="1" xfId="3" applyNumberFormat="1" applyFont="1" applyFill="1" applyBorder="1" applyAlignment="1" applyProtection="1">
      <alignment horizontal="center" vertical="center" shrinkToFit="1"/>
      <protection locked="0"/>
    </xf>
    <xf numFmtId="0" fontId="11" fillId="0" borderId="18" xfId="0" applyFont="1" applyFill="1" applyBorder="1" applyAlignment="1" applyProtection="1">
      <alignment horizontal="center" vertical="center" wrapText="1"/>
    </xf>
    <xf numFmtId="0" fontId="3" fillId="0" borderId="17" xfId="0" applyFont="1" applyFill="1" applyBorder="1" applyProtection="1">
      <alignment vertical="center"/>
    </xf>
    <xf numFmtId="0" fontId="3" fillId="0" borderId="20" xfId="0" applyFont="1" applyFill="1" applyBorder="1">
      <alignment vertical="center"/>
    </xf>
    <xf numFmtId="0" fontId="3" fillId="0" borderId="20" xfId="0" applyFont="1" applyFill="1" applyBorder="1" applyAlignment="1">
      <alignment vertical="center" wrapText="1"/>
    </xf>
    <xf numFmtId="0" fontId="8" fillId="0" borderId="11"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9" fillId="0" borderId="22" xfId="0" applyFont="1" applyFill="1" applyBorder="1" applyAlignment="1" applyProtection="1">
      <alignment horizontal="left" vertical="top" wrapText="1"/>
      <protection locked="0"/>
    </xf>
    <xf numFmtId="176" fontId="9" fillId="0" borderId="22" xfId="0" applyNumberFormat="1" applyFont="1" applyFill="1" applyBorder="1" applyAlignment="1" applyProtection="1">
      <alignment horizontal="center" vertical="center" shrinkToFit="1"/>
      <protection locked="0"/>
    </xf>
    <xf numFmtId="38" fontId="9" fillId="0" borderId="22" xfId="2" applyFont="1" applyFill="1" applyBorder="1" applyAlignment="1" applyProtection="1">
      <alignment horizontal="right" vertical="center" shrinkToFit="1"/>
      <protection locked="0"/>
    </xf>
    <xf numFmtId="10" fontId="9" fillId="0" borderId="22" xfId="3" applyNumberFormat="1" applyFont="1" applyFill="1" applyBorder="1" applyAlignment="1" applyProtection="1">
      <alignment horizontal="center" vertical="center" shrinkToFit="1"/>
      <protection locked="0"/>
    </xf>
    <xf numFmtId="0" fontId="9" fillId="0" borderId="22" xfId="0" applyFont="1" applyFill="1" applyBorder="1" applyAlignment="1" applyProtection="1">
      <alignment horizontal="center" vertical="center"/>
      <protection locked="0"/>
    </xf>
    <xf numFmtId="0" fontId="9" fillId="0" borderId="23" xfId="0" applyFont="1" applyFill="1" applyBorder="1" applyAlignment="1" applyProtection="1">
      <alignment horizontal="left" vertical="top" wrapText="1"/>
      <protection locked="0"/>
    </xf>
    <xf numFmtId="0" fontId="9" fillId="0" borderId="20" xfId="0" applyFont="1" applyFill="1" applyBorder="1">
      <alignment vertical="center"/>
    </xf>
    <xf numFmtId="0" fontId="9" fillId="0" borderId="16"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21" xfId="0" applyFont="1" applyFill="1" applyBorder="1" applyAlignment="1" applyProtection="1">
      <alignment horizontal="left" vertical="center" wrapText="1"/>
      <protection locked="0"/>
    </xf>
    <xf numFmtId="0" fontId="9" fillId="0" borderId="22" xfId="0" applyFont="1" applyFill="1" applyBorder="1" applyAlignment="1" applyProtection="1">
      <alignment horizontal="left" vertical="center" wrapText="1"/>
      <protection locked="0"/>
    </xf>
    <xf numFmtId="0" fontId="9" fillId="0" borderId="19" xfId="0" applyFont="1" applyFill="1" applyBorder="1" applyAlignment="1" applyProtection="1">
      <alignment horizontal="left" vertical="center" wrapText="1"/>
      <protection locked="0"/>
    </xf>
    <xf numFmtId="0" fontId="9" fillId="0" borderId="24"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176" fontId="9" fillId="0" borderId="24" xfId="0" applyNumberFormat="1" applyFont="1" applyFill="1" applyBorder="1" applyAlignment="1" applyProtection="1">
      <alignment horizontal="center" vertical="center" shrinkToFit="1"/>
      <protection locked="0"/>
    </xf>
    <xf numFmtId="176" fontId="9" fillId="0" borderId="1" xfId="0" applyNumberFormat="1" applyFont="1" applyFill="1" applyBorder="1" applyAlignment="1" applyProtection="1">
      <alignment horizontal="center" vertical="center" shrinkToFit="1"/>
      <protection locked="0"/>
    </xf>
    <xf numFmtId="0" fontId="9" fillId="0" borderId="15" xfId="0" applyFont="1" applyFill="1" applyBorder="1" applyAlignment="1" applyProtection="1">
      <alignment horizontal="left" vertical="center" wrapText="1"/>
      <protection locked="0"/>
    </xf>
    <xf numFmtId="38" fontId="9" fillId="0" borderId="15" xfId="2" applyFont="1" applyFill="1" applyBorder="1" applyAlignment="1" applyProtection="1">
      <alignment horizontal="right" vertical="center" shrinkToFit="1"/>
      <protection locked="0"/>
    </xf>
    <xf numFmtId="38" fontId="9" fillId="0" borderId="24" xfId="2" applyFont="1" applyFill="1" applyBorder="1" applyAlignment="1" applyProtection="1">
      <alignment horizontal="right" vertical="center" shrinkToFit="1"/>
      <protection locked="0"/>
    </xf>
    <xf numFmtId="38" fontId="9" fillId="0" borderId="1" xfId="2" applyFont="1" applyFill="1" applyBorder="1" applyAlignment="1" applyProtection="1">
      <alignment horizontal="right" vertical="center" shrinkToFit="1"/>
      <protection locked="0"/>
    </xf>
    <xf numFmtId="10" fontId="9" fillId="0" borderId="24" xfId="3" applyNumberFormat="1" applyFont="1" applyFill="1" applyBorder="1" applyAlignment="1" applyProtection="1">
      <alignment horizontal="center" vertical="center" shrinkToFit="1"/>
      <protection locked="0"/>
    </xf>
    <xf numFmtId="0" fontId="9" fillId="0" borderId="15" xfId="0" applyFont="1" applyFill="1" applyBorder="1" applyAlignment="1" applyProtection="1">
      <alignment horizontal="left" vertical="top" wrapText="1"/>
      <protection locked="0"/>
    </xf>
    <xf numFmtId="0" fontId="9" fillId="0" borderId="25" xfId="0" applyFont="1" applyFill="1" applyBorder="1" applyAlignment="1" applyProtection="1">
      <alignment horizontal="left" vertical="top" wrapText="1"/>
      <protection locked="0"/>
    </xf>
    <xf numFmtId="0" fontId="9" fillId="0" borderId="10" xfId="0" applyFont="1" applyFill="1" applyBorder="1" applyAlignment="1" applyProtection="1">
      <alignment horizontal="left" vertical="top" wrapText="1"/>
      <protection locked="0"/>
    </xf>
    <xf numFmtId="0" fontId="9" fillId="0" borderId="24"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9" fillId="0" borderId="13" xfId="0" applyFont="1" applyFill="1" applyBorder="1" applyAlignment="1" applyProtection="1">
      <alignment horizontal="left" vertical="top" wrapText="1"/>
      <protection locked="0"/>
    </xf>
    <xf numFmtId="38" fontId="9" fillId="0" borderId="13" xfId="2" applyFont="1" applyFill="1" applyBorder="1" applyAlignment="1" applyProtection="1">
      <alignment horizontal="right" vertical="center" shrinkToFit="1"/>
      <protection locked="0"/>
    </xf>
    <xf numFmtId="176" fontId="9" fillId="0" borderId="13" xfId="0" applyNumberFormat="1" applyFont="1" applyFill="1" applyBorder="1" applyAlignment="1" applyProtection="1">
      <alignment horizontal="center" vertical="center" shrinkToFit="1"/>
      <protection locked="0"/>
    </xf>
    <xf numFmtId="0" fontId="9" fillId="0" borderId="13"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10" fontId="9" fillId="0" borderId="13" xfId="3" applyNumberFormat="1" applyFont="1" applyFill="1" applyBorder="1" applyAlignment="1" applyProtection="1">
      <alignment horizontal="center" vertical="center" shrinkToFit="1"/>
      <protection locked="0"/>
    </xf>
    <xf numFmtId="0" fontId="9" fillId="0" borderId="4"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9" fillId="0" borderId="21" xfId="0" applyFont="1" applyFill="1" applyBorder="1" applyAlignment="1" applyProtection="1">
      <alignment horizontal="center" vertical="center" wrapText="1"/>
    </xf>
    <xf numFmtId="0" fontId="9" fillId="0" borderId="22"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38" fontId="3" fillId="0" borderId="0" xfId="2" applyFont="1" applyFill="1" applyAlignment="1" applyProtection="1">
      <alignment horizontal="center" vertical="center"/>
    </xf>
    <xf numFmtId="38" fontId="9" fillId="0" borderId="5" xfId="2" applyFont="1" applyFill="1" applyBorder="1" applyAlignment="1" applyProtection="1">
      <alignment horizontal="center" vertical="center" wrapText="1"/>
    </xf>
    <xf numFmtId="38" fontId="9" fillId="0" borderId="0" xfId="2" applyFont="1" applyFill="1">
      <alignment vertical="center"/>
    </xf>
    <xf numFmtId="38" fontId="8" fillId="0" borderId="0" xfId="2" applyFont="1" applyFill="1">
      <alignment vertical="center"/>
    </xf>
    <xf numFmtId="38" fontId="9" fillId="0" borderId="0" xfId="2" applyFont="1" applyFill="1" applyAlignment="1">
      <alignment vertical="center" wrapText="1"/>
    </xf>
    <xf numFmtId="38" fontId="5" fillId="0" borderId="0" xfId="2" applyFont="1" applyFill="1">
      <alignment vertical="center"/>
    </xf>
    <xf numFmtId="38" fontId="6" fillId="0" borderId="0" xfId="2" applyFont="1" applyFill="1" applyAlignment="1" applyProtection="1">
      <alignment vertical="center" wrapText="1"/>
    </xf>
    <xf numFmtId="38" fontId="3" fillId="0" borderId="0" xfId="2" applyFont="1" applyFill="1" applyProtection="1">
      <alignment vertical="center"/>
    </xf>
    <xf numFmtId="38" fontId="6" fillId="0" borderId="0" xfId="2" applyFont="1" applyFill="1" applyProtection="1">
      <alignment vertical="center"/>
    </xf>
    <xf numFmtId="0" fontId="9" fillId="0" borderId="22" xfId="0" applyFont="1" applyFill="1" applyBorder="1" applyAlignment="1" applyProtection="1">
      <alignment horizontal="left" vertical="center" wrapText="1"/>
    </xf>
    <xf numFmtId="38" fontId="9" fillId="0" borderId="22" xfId="2" applyFont="1" applyFill="1" applyBorder="1" applyAlignment="1" applyProtection="1">
      <alignment horizontal="right" vertical="center" wrapText="1"/>
    </xf>
    <xf numFmtId="0" fontId="9" fillId="0" borderId="9" xfId="0" applyFont="1" applyFill="1" applyBorder="1" applyAlignment="1" applyProtection="1">
      <alignment horizontal="center" vertical="center" wrapText="1"/>
    </xf>
    <xf numFmtId="38" fontId="9" fillId="0" borderId="9" xfId="2" applyFont="1" applyFill="1" applyBorder="1" applyAlignment="1" applyProtection="1">
      <alignment horizontal="right" vertical="center" wrapText="1"/>
    </xf>
    <xf numFmtId="0" fontId="9" fillId="0" borderId="9"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8"/>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T6" sqref="T6"/>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103" t="s">
        <v>0</v>
      </c>
      <c r="C1" s="103"/>
      <c r="D1" s="103"/>
      <c r="E1" s="103"/>
      <c r="F1" s="103"/>
      <c r="G1" s="103"/>
      <c r="H1" s="103"/>
      <c r="I1" s="103"/>
      <c r="J1" s="103"/>
      <c r="K1" s="103"/>
      <c r="L1" s="103"/>
      <c r="M1" s="103"/>
    </row>
    <row r="2" spans="1:13" x14ac:dyDescent="0.2">
      <c r="C2" s="6"/>
      <c r="H2" s="6"/>
      <c r="I2" s="6"/>
    </row>
    <row r="3" spans="1:13" ht="15.5" thickBot="1" x14ac:dyDescent="0.25">
      <c r="B3" s="6"/>
      <c r="C3" s="6"/>
      <c r="H3" s="6"/>
      <c r="I3" s="6"/>
      <c r="M3" s="8" t="s">
        <v>2</v>
      </c>
    </row>
    <row r="4" spans="1:13" ht="80.150000000000006" customHeight="1" x14ac:dyDescent="0.2">
      <c r="A4" s="43"/>
      <c r="B4" s="42" t="s">
        <v>47</v>
      </c>
      <c r="C4" s="17" t="s">
        <v>1</v>
      </c>
      <c r="D4" s="17" t="s">
        <v>4</v>
      </c>
      <c r="E4" s="17" t="s">
        <v>7</v>
      </c>
      <c r="F4" s="17" t="s">
        <v>3</v>
      </c>
      <c r="G4" s="17" t="s">
        <v>10</v>
      </c>
      <c r="H4" s="17" t="s">
        <v>12</v>
      </c>
      <c r="I4" s="17" t="s">
        <v>9</v>
      </c>
      <c r="J4" s="17" t="s">
        <v>14</v>
      </c>
      <c r="K4" s="17" t="s">
        <v>33</v>
      </c>
      <c r="L4" s="17" t="s">
        <v>38</v>
      </c>
      <c r="M4" s="18" t="s">
        <v>15</v>
      </c>
    </row>
    <row r="5" spans="1:13" ht="80.150000000000006" customHeight="1" x14ac:dyDescent="0.2">
      <c r="B5" s="47" t="s">
        <v>48</v>
      </c>
      <c r="C5" s="48" t="s">
        <v>49</v>
      </c>
      <c r="D5" s="30">
        <v>45019</v>
      </c>
      <c r="E5" s="48" t="s">
        <v>50</v>
      </c>
      <c r="F5" s="49" t="s">
        <v>44</v>
      </c>
      <c r="G5" s="32">
        <v>1700025</v>
      </c>
      <c r="H5" s="32">
        <v>1700025</v>
      </c>
      <c r="I5" s="33">
        <v>1</v>
      </c>
      <c r="J5" s="31" t="s">
        <v>51</v>
      </c>
      <c r="K5" s="34" t="s">
        <v>32</v>
      </c>
      <c r="L5" s="34"/>
      <c r="M5" s="35"/>
    </row>
    <row r="6" spans="1:13" ht="80.150000000000006" customHeight="1" x14ac:dyDescent="0.2">
      <c r="B6" s="47" t="s">
        <v>52</v>
      </c>
      <c r="C6" s="48" t="s">
        <v>49</v>
      </c>
      <c r="D6" s="30">
        <v>45019</v>
      </c>
      <c r="E6" s="48" t="s">
        <v>53</v>
      </c>
      <c r="F6" s="49" t="s">
        <v>44</v>
      </c>
      <c r="G6" s="32">
        <v>1602702</v>
      </c>
      <c r="H6" s="32">
        <v>1602702</v>
      </c>
      <c r="I6" s="33">
        <v>1</v>
      </c>
      <c r="J6" s="31" t="s">
        <v>54</v>
      </c>
      <c r="K6" s="34" t="s">
        <v>55</v>
      </c>
      <c r="L6" s="34"/>
      <c r="M6" s="35"/>
    </row>
    <row r="7" spans="1:13" ht="80.150000000000006" customHeight="1" x14ac:dyDescent="0.2">
      <c r="B7" s="47" t="s">
        <v>56</v>
      </c>
      <c r="C7" s="48" t="s">
        <v>49</v>
      </c>
      <c r="D7" s="30">
        <v>45019</v>
      </c>
      <c r="E7" s="48" t="s">
        <v>57</v>
      </c>
      <c r="F7" s="49" t="s">
        <v>44</v>
      </c>
      <c r="G7" s="32" t="s">
        <v>58</v>
      </c>
      <c r="H7" s="32">
        <v>1704120</v>
      </c>
      <c r="I7" s="33" t="s">
        <v>58</v>
      </c>
      <c r="J7" s="31" t="s">
        <v>59</v>
      </c>
      <c r="K7" s="34" t="s">
        <v>32</v>
      </c>
      <c r="L7" s="34"/>
      <c r="M7" s="35"/>
    </row>
    <row r="8" spans="1:13" ht="80.150000000000006" customHeight="1" thickBot="1" x14ac:dyDescent="0.25">
      <c r="B8" s="47" t="s">
        <v>60</v>
      </c>
      <c r="C8" s="50" t="s">
        <v>49</v>
      </c>
      <c r="D8" s="36">
        <v>45019</v>
      </c>
      <c r="E8" s="48" t="s">
        <v>61</v>
      </c>
      <c r="F8" s="50" t="s">
        <v>62</v>
      </c>
      <c r="G8" s="32">
        <v>3953796</v>
      </c>
      <c r="H8" s="32">
        <v>3953796</v>
      </c>
      <c r="I8" s="37">
        <v>1</v>
      </c>
      <c r="J8" s="29" t="s">
        <v>63</v>
      </c>
      <c r="K8" s="38" t="s">
        <v>43</v>
      </c>
      <c r="L8" s="38"/>
      <c r="M8" s="46"/>
    </row>
    <row r="9" spans="1:13" s="3" customFormat="1" x14ac:dyDescent="0.2">
      <c r="B9" s="44" t="s">
        <v>34</v>
      </c>
      <c r="C9" s="7"/>
      <c r="D9" s="45"/>
      <c r="E9" s="45"/>
      <c r="F9" s="7"/>
      <c r="G9" s="45"/>
      <c r="H9" s="45"/>
      <c r="I9" s="45"/>
      <c r="J9" s="45"/>
      <c r="K9" s="45"/>
      <c r="L9" s="44"/>
      <c r="M9" s="7"/>
    </row>
    <row r="10" spans="1:13" s="3" customFormat="1" ht="18" customHeight="1" x14ac:dyDescent="0.2">
      <c r="B10" s="3" t="s">
        <v>5</v>
      </c>
      <c r="C10" s="7"/>
      <c r="D10" s="7"/>
      <c r="E10" s="7"/>
      <c r="F10" s="7"/>
      <c r="G10" s="7"/>
      <c r="H10" s="7"/>
      <c r="I10" s="7"/>
      <c r="J10" s="7"/>
      <c r="K10" s="7"/>
      <c r="L10" s="1"/>
      <c r="M10" s="7"/>
    </row>
    <row r="11" spans="1:13" s="3" customFormat="1" ht="18" customHeight="1" x14ac:dyDescent="0.2">
      <c r="B11" s="3" t="s">
        <v>16</v>
      </c>
      <c r="C11" s="7"/>
      <c r="D11" s="7"/>
      <c r="E11" s="7"/>
      <c r="F11" s="7"/>
      <c r="G11" s="7"/>
      <c r="H11" s="7"/>
      <c r="I11" s="7"/>
      <c r="J11" s="7"/>
      <c r="K11" s="7"/>
      <c r="L11" s="1"/>
      <c r="M11" s="7"/>
    </row>
    <row r="12" spans="1:13" s="3" customFormat="1" ht="18" customHeight="1" x14ac:dyDescent="0.2">
      <c r="B12" s="3" t="s">
        <v>6</v>
      </c>
      <c r="C12" s="7"/>
      <c r="D12" s="7"/>
      <c r="E12" s="7"/>
      <c r="F12" s="7"/>
      <c r="G12" s="7"/>
      <c r="H12" s="7"/>
      <c r="I12" s="7"/>
      <c r="J12" s="7"/>
      <c r="K12" s="7"/>
      <c r="L12" s="1"/>
      <c r="M12" s="7"/>
    </row>
    <row r="13" spans="1:13" s="3" customFormat="1" ht="18" customHeight="1" x14ac:dyDescent="0.2">
      <c r="B13" s="3" t="s">
        <v>17</v>
      </c>
      <c r="C13" s="7"/>
      <c r="D13" s="7"/>
      <c r="E13" s="7"/>
      <c r="F13" s="7"/>
      <c r="G13" s="7"/>
      <c r="H13" s="7"/>
      <c r="I13" s="7"/>
      <c r="J13" s="7"/>
      <c r="K13" s="7"/>
      <c r="L13" s="1"/>
      <c r="M13" s="7"/>
    </row>
    <row r="14" spans="1:13" s="3" customFormat="1" ht="18" customHeight="1" x14ac:dyDescent="0.2">
      <c r="B14" s="3" t="s">
        <v>18</v>
      </c>
      <c r="C14" s="7"/>
      <c r="D14" s="7"/>
      <c r="E14" s="7"/>
      <c r="F14" s="7"/>
      <c r="G14" s="7"/>
      <c r="H14" s="7"/>
      <c r="I14" s="7"/>
      <c r="J14" s="7"/>
      <c r="K14" s="7"/>
      <c r="L14" s="1"/>
      <c r="M14" s="7"/>
    </row>
    <row r="15" spans="1:13" s="3" customFormat="1" ht="18" customHeight="1" x14ac:dyDescent="0.2">
      <c r="B15" s="3" t="s">
        <v>20</v>
      </c>
      <c r="L15" s="1"/>
    </row>
    <row r="16" spans="1:13" s="3" customFormat="1" ht="18" customHeight="1" x14ac:dyDescent="0.2">
      <c r="B16" s="3" t="s">
        <v>22</v>
      </c>
      <c r="L16" s="1"/>
    </row>
    <row r="17" spans="2:13" s="3" customFormat="1" ht="18" customHeight="1" x14ac:dyDescent="0.2">
      <c r="B17" s="3" t="s">
        <v>23</v>
      </c>
      <c r="L17" s="1"/>
    </row>
    <row r="18" spans="2:13" s="3" customFormat="1" ht="18" customHeight="1" x14ac:dyDescent="0.2">
      <c r="B18" s="3" t="s">
        <v>24</v>
      </c>
      <c r="L18" s="1"/>
    </row>
    <row r="19" spans="2:13" s="3" customFormat="1" ht="18" customHeight="1" x14ac:dyDescent="0.2">
      <c r="B19" s="3" t="s">
        <v>25</v>
      </c>
      <c r="L19" s="1"/>
    </row>
    <row r="20" spans="2:13" s="3" customFormat="1" ht="18" customHeight="1" x14ac:dyDescent="0.2">
      <c r="B20" s="3" t="s">
        <v>21</v>
      </c>
      <c r="L20" s="1"/>
    </row>
    <row r="21" spans="2:13" s="3" customFormat="1" ht="18" customHeight="1" x14ac:dyDescent="0.2">
      <c r="B21" s="3" t="s">
        <v>26</v>
      </c>
      <c r="L21" s="1"/>
    </row>
    <row r="22" spans="2:13" s="3" customFormat="1" ht="18" customHeight="1" x14ac:dyDescent="0.2">
      <c r="B22" s="3" t="s">
        <v>13</v>
      </c>
    </row>
    <row r="23" spans="2:13" s="3" customFormat="1" ht="18" customHeight="1" x14ac:dyDescent="0.2">
      <c r="B23" s="3" t="s">
        <v>45</v>
      </c>
    </row>
    <row r="24" spans="2:13" s="3" customFormat="1" ht="18" customHeight="1" x14ac:dyDescent="0.2">
      <c r="B24" s="3" t="s">
        <v>40</v>
      </c>
      <c r="C24" s="7"/>
      <c r="D24" s="7"/>
      <c r="E24" s="7"/>
      <c r="F24" s="7"/>
      <c r="G24" s="7"/>
      <c r="H24" s="7"/>
      <c r="I24" s="7"/>
      <c r="J24" s="7"/>
      <c r="K24" s="7"/>
      <c r="M24" s="7"/>
    </row>
    <row r="25" spans="2:13" s="3" customFormat="1" ht="18" customHeight="1" x14ac:dyDescent="0.2">
      <c r="B25" s="3" t="s">
        <v>5</v>
      </c>
      <c r="C25" s="7"/>
      <c r="D25" s="7"/>
      <c r="E25" s="7"/>
      <c r="F25" s="7"/>
      <c r="G25" s="7"/>
      <c r="H25" s="7"/>
      <c r="I25" s="7"/>
      <c r="J25" s="7"/>
      <c r="K25" s="7"/>
      <c r="L25" s="1"/>
      <c r="M25" s="7"/>
    </row>
    <row r="26" spans="2:13" s="3" customFormat="1" ht="18" customHeight="1" x14ac:dyDescent="0.2">
      <c r="B26" s="3" t="s">
        <v>16</v>
      </c>
      <c r="C26" s="7"/>
      <c r="D26" s="7"/>
      <c r="E26" s="7"/>
      <c r="F26" s="7"/>
      <c r="G26" s="7"/>
      <c r="H26" s="7"/>
      <c r="I26" s="7"/>
      <c r="J26" s="7"/>
      <c r="K26" s="7"/>
      <c r="L26" s="1"/>
      <c r="M26" s="7"/>
    </row>
    <row r="27" spans="2:13" s="3" customFormat="1" ht="18" customHeight="1" x14ac:dyDescent="0.2">
      <c r="B27" s="3" t="s">
        <v>6</v>
      </c>
      <c r="C27" s="7"/>
      <c r="D27" s="7"/>
      <c r="E27" s="7"/>
      <c r="F27" s="7"/>
      <c r="G27" s="7"/>
      <c r="H27" s="7"/>
      <c r="I27" s="7"/>
      <c r="J27" s="7"/>
      <c r="K27" s="7"/>
      <c r="L27" s="1"/>
      <c r="M27" s="7"/>
    </row>
    <row r="28" spans="2:13" s="3" customFormat="1" ht="18" customHeight="1" x14ac:dyDescent="0.2">
      <c r="B28" s="3" t="s">
        <v>17</v>
      </c>
      <c r="C28" s="7"/>
      <c r="D28" s="7"/>
      <c r="E28" s="7"/>
      <c r="F28" s="7"/>
      <c r="G28" s="7"/>
      <c r="H28" s="7"/>
      <c r="I28" s="7"/>
      <c r="J28" s="7"/>
      <c r="K28" s="7"/>
      <c r="L28" s="1"/>
      <c r="M28" s="7"/>
    </row>
    <row r="29" spans="2:13" s="3" customFormat="1" ht="18" customHeight="1" x14ac:dyDescent="0.2">
      <c r="B29" s="3" t="s">
        <v>18</v>
      </c>
      <c r="C29" s="7"/>
      <c r="D29" s="7"/>
      <c r="E29" s="7"/>
      <c r="F29" s="7"/>
      <c r="G29" s="7"/>
      <c r="H29" s="7"/>
      <c r="I29" s="7"/>
      <c r="J29" s="7"/>
      <c r="K29" s="7"/>
      <c r="L29" s="1"/>
      <c r="M29" s="7"/>
    </row>
    <row r="30" spans="2:13" s="3" customFormat="1" ht="18" customHeight="1" x14ac:dyDescent="0.2">
      <c r="B30" s="3" t="s">
        <v>20</v>
      </c>
      <c r="L30" s="1"/>
    </row>
    <row r="31" spans="2:13" s="3" customFormat="1" ht="18" customHeight="1" x14ac:dyDescent="0.2">
      <c r="B31" s="3" t="s">
        <v>22</v>
      </c>
      <c r="L31" s="1"/>
    </row>
    <row r="32" spans="2:13" s="3" customFormat="1" ht="18" customHeight="1" x14ac:dyDescent="0.2">
      <c r="B32" s="3" t="s">
        <v>23</v>
      </c>
      <c r="L32" s="1"/>
    </row>
    <row r="33" spans="2:12" s="3" customFormat="1" ht="18" customHeight="1" x14ac:dyDescent="0.2">
      <c r="B33" s="3" t="s">
        <v>24</v>
      </c>
      <c r="L33" s="1"/>
    </row>
    <row r="34" spans="2:12" s="3" customFormat="1" ht="18" customHeight="1" x14ac:dyDescent="0.2">
      <c r="B34" s="3" t="s">
        <v>25</v>
      </c>
      <c r="L34" s="1"/>
    </row>
    <row r="35" spans="2:12" s="3" customFormat="1" ht="18" customHeight="1" x14ac:dyDescent="0.2">
      <c r="B35" s="3" t="s">
        <v>21</v>
      </c>
      <c r="L35" s="1"/>
    </row>
    <row r="36" spans="2:12" s="3" customFormat="1" ht="18" customHeight="1" x14ac:dyDescent="0.2">
      <c r="B36" s="3" t="s">
        <v>26</v>
      </c>
      <c r="L36" s="1"/>
    </row>
    <row r="37" spans="2:12" s="4" customFormat="1" ht="18" customHeight="1" x14ac:dyDescent="0.2">
      <c r="B37" s="4" t="s">
        <v>46</v>
      </c>
    </row>
    <row r="38" spans="2:12" s="5" customFormat="1" x14ac:dyDescent="0.2">
      <c r="L38" s="1"/>
    </row>
  </sheetData>
  <autoFilter ref="B4:M37" xr:uid="{00000000-0009-0000-0000-000000000000}"/>
  <mergeCells count="1">
    <mergeCell ref="B1:M1"/>
  </mergeCells>
  <phoneticPr fontId="2"/>
  <dataValidations count="3">
    <dataValidation type="list" allowBlank="1" showInputMessage="1" showErrorMessage="1" sqref="K5:K8" xr:uid="{00000000-0002-0000-0000-000000000000}">
      <formula1>"イ（イ）,イ（ロ）,イ（ハ）,イ（ニ）,ロ,ハ,ニ（イ）,ニ（ロ）,ニ（ハ）,ニ（ニ）,ニ（ホ）,ニ（ヘ）"</formula1>
    </dataValidation>
    <dataValidation type="date" allowBlank="1" showInputMessage="1" showErrorMessage="1" sqref="D5:D8" xr:uid="{00000000-0002-0000-0000-000001000000}">
      <formula1>45017</formula1>
      <formula2>45382</formula2>
    </dataValidation>
    <dataValidation type="list" allowBlank="1" showInputMessage="1" showErrorMessage="1" sqref="L5:L8"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3"/>
  <sheetViews>
    <sheetView view="pageBreakPreview" zoomScale="70" zoomScaleSheetLayoutView="70" workbookViewId="0">
      <pane xSplit="1" ySplit="4" topLeftCell="B5" activePane="bottomRight" state="frozen"/>
      <selection activeCell="E40" sqref="E40"/>
      <selection pane="topRight" activeCell="E40" sqref="E40"/>
      <selection pane="bottomLeft" activeCell="E40" sqref="E40"/>
      <selection pane="bottomRight" activeCell="V8" sqref="V8"/>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103" t="s">
        <v>8</v>
      </c>
      <c r="B1" s="103"/>
      <c r="C1" s="103"/>
      <c r="D1" s="103"/>
      <c r="E1" s="103"/>
      <c r="F1" s="103"/>
      <c r="G1" s="103"/>
      <c r="H1" s="103"/>
      <c r="I1" s="103"/>
      <c r="J1" s="103"/>
      <c r="K1" s="103"/>
      <c r="L1" s="103"/>
    </row>
    <row r="2" spans="1:12" x14ac:dyDescent="0.2">
      <c r="B2" s="6"/>
      <c r="G2" s="6"/>
      <c r="H2" s="6"/>
      <c r="L2" s="9"/>
    </row>
    <row r="3" spans="1:12" ht="15.5" thickBot="1" x14ac:dyDescent="0.25">
      <c r="B3" s="6"/>
      <c r="G3" s="6"/>
      <c r="H3" s="6"/>
      <c r="K3" s="8" t="s">
        <v>2</v>
      </c>
      <c r="L3" s="9"/>
    </row>
    <row r="4" spans="1:12" s="10" customFormat="1" ht="80.150000000000006" customHeight="1" x14ac:dyDescent="0.2">
      <c r="A4" s="20" t="s">
        <v>39</v>
      </c>
      <c r="B4" s="21" t="s">
        <v>1</v>
      </c>
      <c r="C4" s="21" t="s">
        <v>4</v>
      </c>
      <c r="D4" s="21" t="s">
        <v>7</v>
      </c>
      <c r="E4" s="21" t="s">
        <v>3</v>
      </c>
      <c r="F4" s="21" t="s">
        <v>10</v>
      </c>
      <c r="G4" s="21" t="s">
        <v>12</v>
      </c>
      <c r="H4" s="21" t="s">
        <v>9</v>
      </c>
      <c r="I4" s="21" t="s">
        <v>27</v>
      </c>
      <c r="J4" s="21" t="s">
        <v>38</v>
      </c>
      <c r="K4" s="22" t="s">
        <v>15</v>
      </c>
    </row>
    <row r="5" spans="1:12" s="10" customFormat="1" ht="80.5" customHeight="1" x14ac:dyDescent="0.2">
      <c r="A5" s="62" t="s">
        <v>64</v>
      </c>
      <c r="B5" s="63" t="s">
        <v>49</v>
      </c>
      <c r="C5" s="65">
        <v>45058</v>
      </c>
      <c r="D5" s="67" t="s">
        <v>65</v>
      </c>
      <c r="E5" s="63" t="s">
        <v>62</v>
      </c>
      <c r="F5" s="68" t="s">
        <v>58</v>
      </c>
      <c r="G5" s="69">
        <v>2197580</v>
      </c>
      <c r="H5" s="71" t="s">
        <v>58</v>
      </c>
      <c r="I5" s="72" t="s">
        <v>66</v>
      </c>
      <c r="J5" s="75"/>
      <c r="K5" s="73"/>
    </row>
    <row r="6" spans="1:12" s="10" customFormat="1" ht="80.5" customHeight="1" x14ac:dyDescent="0.2">
      <c r="A6" s="58" t="s">
        <v>67</v>
      </c>
      <c r="B6" s="64" t="s">
        <v>49</v>
      </c>
      <c r="C6" s="66">
        <v>45077</v>
      </c>
      <c r="D6" s="59" t="s">
        <v>68</v>
      </c>
      <c r="E6" s="64" t="s">
        <v>69</v>
      </c>
      <c r="F6" s="40" t="s">
        <v>58</v>
      </c>
      <c r="G6" s="70">
        <v>200200000</v>
      </c>
      <c r="H6" s="41" t="s">
        <v>58</v>
      </c>
      <c r="I6" s="39" t="s">
        <v>70</v>
      </c>
      <c r="J6" s="76"/>
      <c r="K6" s="74"/>
    </row>
    <row r="7" spans="1:12" s="10" customFormat="1" ht="80.5" customHeight="1" x14ac:dyDescent="0.2">
      <c r="A7" s="82" t="s">
        <v>71</v>
      </c>
      <c r="B7" s="61" t="s">
        <v>72</v>
      </c>
      <c r="C7" s="52">
        <v>45266</v>
      </c>
      <c r="D7" s="64" t="s">
        <v>73</v>
      </c>
      <c r="E7" s="64" t="s">
        <v>69</v>
      </c>
      <c r="F7" s="70" t="s">
        <v>58</v>
      </c>
      <c r="G7" s="53">
        <v>762300000</v>
      </c>
      <c r="H7" s="41" t="s">
        <v>58</v>
      </c>
      <c r="I7" s="51" t="s">
        <v>74</v>
      </c>
      <c r="J7" s="55"/>
      <c r="K7" s="56"/>
    </row>
    <row r="8" spans="1:12" s="10" customFormat="1" ht="80.5" customHeight="1" x14ac:dyDescent="0.2">
      <c r="A8" s="82" t="s">
        <v>75</v>
      </c>
      <c r="B8" s="81" t="s">
        <v>72</v>
      </c>
      <c r="C8" s="80">
        <v>45302</v>
      </c>
      <c r="D8" s="61" t="s">
        <v>76</v>
      </c>
      <c r="E8" s="61" t="s">
        <v>62</v>
      </c>
      <c r="F8" s="53" t="s">
        <v>58</v>
      </c>
      <c r="G8" s="70">
        <v>4378000</v>
      </c>
      <c r="H8" s="54" t="s">
        <v>58</v>
      </c>
      <c r="I8" s="78" t="s">
        <v>77</v>
      </c>
      <c r="J8" s="76"/>
      <c r="K8" s="74"/>
    </row>
    <row r="9" spans="1:12" s="10" customFormat="1" ht="80.5" customHeight="1" x14ac:dyDescent="0.2">
      <c r="A9" s="82" t="s">
        <v>78</v>
      </c>
      <c r="B9" s="64" t="s">
        <v>72</v>
      </c>
      <c r="C9" s="80">
        <v>45321</v>
      </c>
      <c r="D9" s="64" t="s">
        <v>76</v>
      </c>
      <c r="E9" s="64" t="s">
        <v>62</v>
      </c>
      <c r="F9" s="79" t="s">
        <v>58</v>
      </c>
      <c r="G9" s="53">
        <v>4400000</v>
      </c>
      <c r="H9" s="83" t="s">
        <v>58</v>
      </c>
      <c r="I9" s="78" t="s">
        <v>79</v>
      </c>
      <c r="J9" s="55"/>
      <c r="K9" s="74"/>
    </row>
    <row r="10" spans="1:12" s="10" customFormat="1" ht="80.5" customHeight="1" x14ac:dyDescent="0.2">
      <c r="A10" s="60" t="s">
        <v>80</v>
      </c>
      <c r="B10" s="64" t="s">
        <v>72</v>
      </c>
      <c r="C10" s="80">
        <v>45329</v>
      </c>
      <c r="D10" s="61" t="s">
        <v>81</v>
      </c>
      <c r="E10" s="61" t="s">
        <v>62</v>
      </c>
      <c r="F10" s="70" t="s">
        <v>58</v>
      </c>
      <c r="G10" s="70">
        <v>14465000</v>
      </c>
      <c r="H10" s="83" t="s">
        <v>58</v>
      </c>
      <c r="I10" s="78" t="s">
        <v>82</v>
      </c>
      <c r="J10" s="77"/>
      <c r="K10" s="56"/>
    </row>
    <row r="11" spans="1:12" s="10" customFormat="1" ht="80.5" customHeight="1" thickBot="1" x14ac:dyDescent="0.25">
      <c r="A11" s="84" t="s">
        <v>83</v>
      </c>
      <c r="B11" s="61" t="s">
        <v>72</v>
      </c>
      <c r="C11" s="24">
        <v>45364</v>
      </c>
      <c r="D11" s="85" t="s">
        <v>76</v>
      </c>
      <c r="E11" s="85" t="s">
        <v>62</v>
      </c>
      <c r="F11" s="53" t="s">
        <v>58</v>
      </c>
      <c r="G11" s="53">
        <v>5258000</v>
      </c>
      <c r="H11" s="25" t="s">
        <v>58</v>
      </c>
      <c r="I11" s="23" t="s">
        <v>84</v>
      </c>
      <c r="J11" s="26"/>
      <c r="K11" s="27"/>
    </row>
    <row r="12" spans="1:12" s="11" customFormat="1" ht="18" customHeight="1" x14ac:dyDescent="0.2">
      <c r="A12" s="57" t="s">
        <v>13</v>
      </c>
      <c r="B12" s="57"/>
      <c r="C12" s="57"/>
      <c r="F12" s="57"/>
      <c r="G12" s="57"/>
      <c r="J12" s="44"/>
      <c r="K12" s="57"/>
    </row>
    <row r="13" spans="1:12" s="11" customFormat="1" ht="18" customHeight="1" x14ac:dyDescent="0.2">
      <c r="A13" s="11" t="s">
        <v>42</v>
      </c>
      <c r="J13" s="1"/>
    </row>
    <row r="14" spans="1:12" s="11" customFormat="1" ht="38.25" customHeight="1" x14ac:dyDescent="0.2">
      <c r="A14" s="104" t="s">
        <v>35</v>
      </c>
      <c r="B14" s="104"/>
      <c r="C14" s="104"/>
      <c r="D14" s="104"/>
      <c r="E14" s="104"/>
      <c r="F14" s="104"/>
      <c r="G14" s="104"/>
      <c r="H14" s="104"/>
      <c r="I14" s="104"/>
      <c r="J14" s="104"/>
      <c r="K14" s="104"/>
    </row>
    <row r="15" spans="1:12" s="11" customFormat="1" ht="18" customHeight="1" x14ac:dyDescent="0.2">
      <c r="A15" s="19"/>
      <c r="B15" s="19"/>
      <c r="C15" s="19"/>
      <c r="D15" s="19"/>
      <c r="E15" s="19"/>
      <c r="F15" s="19"/>
      <c r="G15" s="19"/>
      <c r="H15" s="19"/>
      <c r="I15" s="19"/>
      <c r="J15" s="19"/>
      <c r="K15" s="19"/>
    </row>
    <row r="16" spans="1:12" s="11" customFormat="1" ht="18" customHeight="1" x14ac:dyDescent="0.2">
      <c r="A16" s="12"/>
      <c r="B16" s="12"/>
      <c r="C16" s="12"/>
      <c r="D16" s="12"/>
      <c r="E16" s="12"/>
      <c r="F16" s="12"/>
      <c r="G16" s="12"/>
      <c r="H16" s="12"/>
      <c r="I16" s="12"/>
      <c r="J16" s="12"/>
      <c r="K16" s="12"/>
    </row>
    <row r="17" spans="1:12" s="4" customFormat="1" x14ac:dyDescent="0.2">
      <c r="A17" s="13"/>
    </row>
    <row r="18" spans="1:12" s="5" customFormat="1" x14ac:dyDescent="0.2">
      <c r="A18" s="1"/>
      <c r="B18" s="1"/>
      <c r="C18" s="1"/>
      <c r="D18" s="1"/>
      <c r="E18" s="1"/>
      <c r="F18" s="1"/>
      <c r="G18" s="1"/>
      <c r="H18" s="1"/>
      <c r="I18" s="1"/>
      <c r="K18" s="1"/>
    </row>
    <row r="19" spans="1:12" x14ac:dyDescent="0.2">
      <c r="J19" s="5"/>
    </row>
    <row r="21" spans="1:12" s="5" customFormat="1" x14ac:dyDescent="0.2">
      <c r="A21" s="1"/>
      <c r="B21" s="1"/>
      <c r="C21" s="1"/>
      <c r="D21" s="1"/>
      <c r="E21" s="1"/>
      <c r="F21" s="1"/>
      <c r="G21" s="1"/>
      <c r="H21" s="1"/>
      <c r="I21" s="1"/>
      <c r="J21" s="1"/>
      <c r="K21" s="1"/>
    </row>
    <row r="22" spans="1:12" ht="13.5" customHeight="1" x14ac:dyDescent="0.2"/>
    <row r="29" spans="1:12" x14ac:dyDescent="0.2">
      <c r="L29" s="9"/>
    </row>
    <row r="30" spans="1:12" x14ac:dyDescent="0.2">
      <c r="L30" s="9"/>
    </row>
    <row r="31" spans="1:12" ht="66" customHeight="1" x14ac:dyDescent="0.2"/>
    <row r="38" spans="1:11" s="5" customFormat="1" x14ac:dyDescent="0.2">
      <c r="A38" s="1"/>
      <c r="B38" s="1"/>
      <c r="C38" s="1"/>
      <c r="D38" s="1"/>
      <c r="E38" s="1"/>
      <c r="F38" s="1"/>
      <c r="G38" s="1"/>
      <c r="H38" s="1"/>
      <c r="I38" s="1"/>
      <c r="J38" s="1"/>
      <c r="K38" s="1"/>
    </row>
    <row r="41" spans="1:11" s="5" customFormat="1" x14ac:dyDescent="0.2">
      <c r="A41" s="1"/>
      <c r="B41" s="1"/>
      <c r="C41" s="1"/>
      <c r="D41" s="1"/>
      <c r="E41" s="1"/>
      <c r="F41" s="1"/>
      <c r="G41" s="1"/>
      <c r="H41" s="1"/>
      <c r="I41" s="1"/>
      <c r="J41" s="1"/>
      <c r="K41" s="1"/>
    </row>
    <row r="42" spans="1:11" s="5" customFormat="1" x14ac:dyDescent="0.2">
      <c r="A42" s="1"/>
      <c r="B42" s="1"/>
      <c r="C42" s="1"/>
      <c r="D42" s="1"/>
      <c r="E42" s="1"/>
      <c r="F42" s="1"/>
      <c r="G42" s="1"/>
      <c r="H42" s="1"/>
      <c r="I42" s="1"/>
      <c r="J42" s="1"/>
      <c r="K42" s="1"/>
    </row>
    <row r="43" spans="1:11" s="5" customFormat="1" x14ac:dyDescent="0.2">
      <c r="A43" s="1"/>
      <c r="B43" s="1"/>
      <c r="C43" s="1"/>
      <c r="D43" s="1"/>
      <c r="E43" s="1"/>
      <c r="F43" s="1"/>
      <c r="G43" s="1"/>
      <c r="H43" s="1"/>
      <c r="I43" s="1"/>
      <c r="J43" s="1"/>
      <c r="K43" s="1"/>
    </row>
  </sheetData>
  <mergeCells count="2">
    <mergeCell ref="A14:K14"/>
    <mergeCell ref="A1:L1"/>
  </mergeCells>
  <phoneticPr fontId="2"/>
  <dataValidations count="2">
    <dataValidation type="date" allowBlank="1" showInputMessage="1" showErrorMessage="1" sqref="C5:C11" xr:uid="{00000000-0002-0000-0100-000000000000}">
      <formula1>45017</formula1>
      <formula2>45382</formula2>
    </dataValidation>
    <dataValidation type="list" allowBlank="1" showInputMessage="1" showErrorMessage="1" sqref="J5:J11"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8"/>
  <sheetViews>
    <sheetView view="pageBreakPreview" zoomScale="70" zoomScaleSheetLayoutView="70" workbookViewId="0">
      <pane xSplit="1" ySplit="4" topLeftCell="B5" activePane="bottomRight" state="frozen"/>
      <selection activeCell="C13" sqref="C13"/>
      <selection pane="topRight" activeCell="C13" sqref="C13"/>
      <selection pane="bottomLeft" activeCell="C13" sqref="C13"/>
      <selection pane="bottomRight" activeCell="Z1" sqref="Z1"/>
    </sheetView>
  </sheetViews>
  <sheetFormatPr defaultColWidth="7.6328125" defaultRowHeight="15" x14ac:dyDescent="0.2"/>
  <cols>
    <col min="1" max="2" width="25.6328125" style="1" customWidth="1"/>
    <col min="3" max="5" width="20.6328125" style="1" customWidth="1"/>
    <col min="6" max="6" width="12.6328125" style="1" customWidth="1"/>
    <col min="7" max="7" width="16.6328125" style="96" customWidth="1"/>
    <col min="8" max="8" width="10.6328125" style="1" customWidth="1"/>
    <col min="9" max="9" width="60.6328125" style="1" customWidth="1"/>
    <col min="10" max="11" width="20.6328125" style="1" customWidth="1"/>
    <col min="12" max="16384" width="7.6328125" style="1"/>
  </cols>
  <sheetData>
    <row r="1" spans="1:14" s="2" customFormat="1" ht="30" customHeight="1" x14ac:dyDescent="0.2">
      <c r="A1" s="103" t="s">
        <v>28</v>
      </c>
      <c r="B1" s="103"/>
      <c r="C1" s="103"/>
      <c r="D1" s="103"/>
      <c r="E1" s="103"/>
      <c r="F1" s="103"/>
      <c r="G1" s="103"/>
      <c r="H1" s="103"/>
      <c r="I1" s="103"/>
      <c r="J1" s="103"/>
      <c r="K1" s="103"/>
      <c r="L1" s="103"/>
      <c r="M1" s="103"/>
      <c r="N1" s="103"/>
    </row>
    <row r="2" spans="1:14" x14ac:dyDescent="0.2">
      <c r="B2" s="6"/>
      <c r="G2" s="89"/>
      <c r="H2" s="6"/>
    </row>
    <row r="3" spans="1:14" ht="15.5" thickBot="1" x14ac:dyDescent="0.25">
      <c r="B3" s="6"/>
      <c r="G3" s="89"/>
      <c r="H3" s="6"/>
      <c r="K3" s="8" t="s">
        <v>2</v>
      </c>
    </row>
    <row r="4" spans="1:14" s="10" customFormat="1" ht="80.150000000000006" customHeight="1" x14ac:dyDescent="0.2">
      <c r="A4" s="20" t="s">
        <v>39</v>
      </c>
      <c r="B4" s="21" t="s">
        <v>1</v>
      </c>
      <c r="C4" s="21" t="s">
        <v>4</v>
      </c>
      <c r="D4" s="21" t="s">
        <v>7</v>
      </c>
      <c r="E4" s="21" t="s">
        <v>3</v>
      </c>
      <c r="F4" s="21" t="s">
        <v>10</v>
      </c>
      <c r="G4" s="90" t="s">
        <v>12</v>
      </c>
      <c r="H4" s="21" t="s">
        <v>9</v>
      </c>
      <c r="I4" s="21" t="s">
        <v>29</v>
      </c>
      <c r="J4" s="21" t="s">
        <v>38</v>
      </c>
      <c r="K4" s="28" t="s">
        <v>15</v>
      </c>
    </row>
    <row r="5" spans="1:14" s="10" customFormat="1" ht="80.150000000000006" customHeight="1" x14ac:dyDescent="0.2">
      <c r="A5" s="86" t="s">
        <v>85</v>
      </c>
      <c r="B5" s="87" t="s">
        <v>86</v>
      </c>
      <c r="C5" s="87">
        <v>45019</v>
      </c>
      <c r="D5" s="87" t="s">
        <v>87</v>
      </c>
      <c r="E5" s="87" t="s">
        <v>88</v>
      </c>
      <c r="F5" s="87" t="s">
        <v>58</v>
      </c>
      <c r="G5" s="99">
        <v>22880880</v>
      </c>
      <c r="H5" s="87" t="s">
        <v>58</v>
      </c>
      <c r="I5" s="98" t="s">
        <v>89</v>
      </c>
      <c r="J5" s="87"/>
      <c r="K5" s="88"/>
    </row>
    <row r="6" spans="1:14" s="10" customFormat="1" ht="80.150000000000006" customHeight="1" x14ac:dyDescent="0.2">
      <c r="A6" s="86" t="s">
        <v>90</v>
      </c>
      <c r="B6" s="87" t="s">
        <v>86</v>
      </c>
      <c r="C6" s="87">
        <v>45019</v>
      </c>
      <c r="D6" s="87" t="s">
        <v>91</v>
      </c>
      <c r="E6" s="87" t="s">
        <v>92</v>
      </c>
      <c r="F6" s="87" t="s">
        <v>58</v>
      </c>
      <c r="G6" s="99">
        <v>7644972</v>
      </c>
      <c r="H6" s="87" t="s">
        <v>58</v>
      </c>
      <c r="I6" s="98" t="s">
        <v>93</v>
      </c>
      <c r="J6" s="87"/>
      <c r="K6" s="88"/>
    </row>
    <row r="7" spans="1:14" s="10" customFormat="1" ht="80.150000000000006" customHeight="1" x14ac:dyDescent="0.2">
      <c r="A7" s="86" t="s">
        <v>94</v>
      </c>
      <c r="B7" s="87" t="s">
        <v>86</v>
      </c>
      <c r="C7" s="87">
        <v>45019</v>
      </c>
      <c r="D7" s="87" t="s">
        <v>91</v>
      </c>
      <c r="E7" s="87" t="s">
        <v>88</v>
      </c>
      <c r="F7" s="87" t="s">
        <v>58</v>
      </c>
      <c r="G7" s="99">
        <v>20407840</v>
      </c>
      <c r="H7" s="87" t="s">
        <v>58</v>
      </c>
      <c r="I7" s="98" t="s">
        <v>95</v>
      </c>
      <c r="J7" s="87"/>
      <c r="K7" s="88"/>
    </row>
    <row r="8" spans="1:14" s="10" customFormat="1" ht="80.150000000000006" customHeight="1" x14ac:dyDescent="0.2">
      <c r="A8" s="86" t="s">
        <v>96</v>
      </c>
      <c r="B8" s="87" t="s">
        <v>86</v>
      </c>
      <c r="C8" s="87">
        <v>45019</v>
      </c>
      <c r="D8" s="87" t="s">
        <v>97</v>
      </c>
      <c r="E8" s="87" t="s">
        <v>92</v>
      </c>
      <c r="F8" s="87" t="s">
        <v>58</v>
      </c>
      <c r="G8" s="99">
        <v>5940000</v>
      </c>
      <c r="H8" s="87" t="s">
        <v>58</v>
      </c>
      <c r="I8" s="98" t="s">
        <v>98</v>
      </c>
      <c r="J8" s="87"/>
      <c r="K8" s="88"/>
    </row>
    <row r="9" spans="1:14" s="10" customFormat="1" ht="80.150000000000006" customHeight="1" x14ac:dyDescent="0.2">
      <c r="A9" s="86" t="s">
        <v>99</v>
      </c>
      <c r="B9" s="87" t="s">
        <v>100</v>
      </c>
      <c r="C9" s="87">
        <v>45019</v>
      </c>
      <c r="D9" s="87" t="s">
        <v>101</v>
      </c>
      <c r="E9" s="87" t="s">
        <v>88</v>
      </c>
      <c r="F9" s="87" t="s">
        <v>58</v>
      </c>
      <c r="G9" s="99">
        <v>22975590</v>
      </c>
      <c r="H9" s="87" t="s">
        <v>58</v>
      </c>
      <c r="I9" s="98" t="s">
        <v>102</v>
      </c>
      <c r="J9" s="87"/>
      <c r="K9" s="88"/>
    </row>
    <row r="10" spans="1:14" s="10" customFormat="1" ht="80.150000000000006" customHeight="1" x14ac:dyDescent="0.2">
      <c r="A10" s="86" t="s">
        <v>103</v>
      </c>
      <c r="B10" s="87" t="s">
        <v>100</v>
      </c>
      <c r="C10" s="87">
        <v>45019</v>
      </c>
      <c r="D10" s="87" t="s">
        <v>104</v>
      </c>
      <c r="E10" s="87" t="s">
        <v>92</v>
      </c>
      <c r="F10" s="87" t="s">
        <v>58</v>
      </c>
      <c r="G10" s="99">
        <v>2286020</v>
      </c>
      <c r="H10" s="87" t="s">
        <v>58</v>
      </c>
      <c r="I10" s="98" t="s">
        <v>105</v>
      </c>
      <c r="J10" s="87"/>
      <c r="K10" s="88"/>
    </row>
    <row r="11" spans="1:14" s="10" customFormat="1" ht="80.150000000000006" customHeight="1" x14ac:dyDescent="0.2">
      <c r="A11" s="86" t="s">
        <v>106</v>
      </c>
      <c r="B11" s="87" t="s">
        <v>107</v>
      </c>
      <c r="C11" s="87">
        <v>45019</v>
      </c>
      <c r="D11" s="87" t="s">
        <v>108</v>
      </c>
      <c r="E11" s="87" t="s">
        <v>109</v>
      </c>
      <c r="F11" s="87" t="s">
        <v>58</v>
      </c>
      <c r="G11" s="99">
        <v>21705684</v>
      </c>
      <c r="H11" s="87" t="s">
        <v>58</v>
      </c>
      <c r="I11" s="98" t="s">
        <v>110</v>
      </c>
      <c r="J11" s="87"/>
      <c r="K11" s="88"/>
    </row>
    <row r="12" spans="1:14" s="10" customFormat="1" ht="80.150000000000006" customHeight="1" x14ac:dyDescent="0.2">
      <c r="A12" s="86" t="s">
        <v>111</v>
      </c>
      <c r="B12" s="87" t="s">
        <v>107</v>
      </c>
      <c r="C12" s="87">
        <v>45019</v>
      </c>
      <c r="D12" s="87" t="s">
        <v>112</v>
      </c>
      <c r="E12" s="87" t="s">
        <v>113</v>
      </c>
      <c r="F12" s="87" t="s">
        <v>58</v>
      </c>
      <c r="G12" s="99">
        <v>28751989</v>
      </c>
      <c r="H12" s="87" t="s">
        <v>58</v>
      </c>
      <c r="I12" s="98" t="s">
        <v>114</v>
      </c>
      <c r="J12" s="87"/>
      <c r="K12" s="88"/>
    </row>
    <row r="13" spans="1:14" s="10" customFormat="1" ht="80.150000000000006" customHeight="1" x14ac:dyDescent="0.2">
      <c r="A13" s="86" t="s">
        <v>115</v>
      </c>
      <c r="B13" s="87" t="s">
        <v>49</v>
      </c>
      <c r="C13" s="87">
        <v>45019</v>
      </c>
      <c r="D13" s="87" t="s">
        <v>116</v>
      </c>
      <c r="E13" s="87" t="s">
        <v>117</v>
      </c>
      <c r="F13" s="87" t="s">
        <v>58</v>
      </c>
      <c r="G13" s="99">
        <v>1633975</v>
      </c>
      <c r="H13" s="87" t="s">
        <v>58</v>
      </c>
      <c r="I13" s="98" t="s">
        <v>118</v>
      </c>
      <c r="J13" s="87"/>
      <c r="K13" s="88"/>
    </row>
    <row r="14" spans="1:14" s="10" customFormat="1" ht="80.150000000000006" customHeight="1" x14ac:dyDescent="0.2">
      <c r="A14" s="86" t="s">
        <v>119</v>
      </c>
      <c r="B14" s="87" t="s">
        <v>49</v>
      </c>
      <c r="C14" s="87">
        <v>45019</v>
      </c>
      <c r="D14" s="87" t="s">
        <v>112</v>
      </c>
      <c r="E14" s="87" t="s">
        <v>117</v>
      </c>
      <c r="F14" s="87" t="s">
        <v>58</v>
      </c>
      <c r="G14" s="99">
        <v>8461200</v>
      </c>
      <c r="H14" s="87" t="s">
        <v>58</v>
      </c>
      <c r="I14" s="98" t="s">
        <v>120</v>
      </c>
      <c r="J14" s="87"/>
      <c r="K14" s="88"/>
    </row>
    <row r="15" spans="1:14" s="10" customFormat="1" ht="80.150000000000006" customHeight="1" x14ac:dyDescent="0.2">
      <c r="A15" s="86" t="s">
        <v>121</v>
      </c>
      <c r="B15" s="87" t="s">
        <v>49</v>
      </c>
      <c r="C15" s="87">
        <v>45019</v>
      </c>
      <c r="D15" s="87" t="s">
        <v>122</v>
      </c>
      <c r="E15" s="87" t="s">
        <v>92</v>
      </c>
      <c r="F15" s="87" t="s">
        <v>58</v>
      </c>
      <c r="G15" s="99">
        <v>1372536</v>
      </c>
      <c r="H15" s="87" t="s">
        <v>58</v>
      </c>
      <c r="I15" s="98" t="s">
        <v>123</v>
      </c>
      <c r="J15" s="87"/>
      <c r="K15" s="88"/>
    </row>
    <row r="16" spans="1:14" s="10" customFormat="1" ht="80.150000000000006" customHeight="1" x14ac:dyDescent="0.2">
      <c r="A16" s="86" t="s">
        <v>124</v>
      </c>
      <c r="B16" s="87" t="s">
        <v>49</v>
      </c>
      <c r="C16" s="87">
        <v>45019</v>
      </c>
      <c r="D16" s="87" t="s">
        <v>125</v>
      </c>
      <c r="E16" s="87" t="s">
        <v>88</v>
      </c>
      <c r="F16" s="87" t="s">
        <v>58</v>
      </c>
      <c r="G16" s="99">
        <v>156514080</v>
      </c>
      <c r="H16" s="87" t="s">
        <v>58</v>
      </c>
      <c r="I16" s="98" t="s">
        <v>126</v>
      </c>
      <c r="J16" s="87"/>
      <c r="K16" s="88"/>
    </row>
    <row r="17" spans="1:11" s="10" customFormat="1" ht="80.150000000000006" customHeight="1" x14ac:dyDescent="0.2">
      <c r="A17" s="86" t="s">
        <v>127</v>
      </c>
      <c r="B17" s="87" t="s">
        <v>49</v>
      </c>
      <c r="C17" s="87">
        <v>45019</v>
      </c>
      <c r="D17" s="87" t="s">
        <v>125</v>
      </c>
      <c r="E17" s="87" t="s">
        <v>88</v>
      </c>
      <c r="F17" s="87" t="s">
        <v>58</v>
      </c>
      <c r="G17" s="99">
        <v>91361232</v>
      </c>
      <c r="H17" s="87" t="s">
        <v>58</v>
      </c>
      <c r="I17" s="98" t="s">
        <v>128</v>
      </c>
      <c r="J17" s="87"/>
      <c r="K17" s="88"/>
    </row>
    <row r="18" spans="1:11" s="10" customFormat="1" ht="80.150000000000006" customHeight="1" x14ac:dyDescent="0.2">
      <c r="A18" s="86" t="s">
        <v>129</v>
      </c>
      <c r="B18" s="87" t="s">
        <v>107</v>
      </c>
      <c r="C18" s="87">
        <v>45019</v>
      </c>
      <c r="D18" s="87" t="s">
        <v>112</v>
      </c>
      <c r="E18" s="87" t="s">
        <v>88</v>
      </c>
      <c r="F18" s="87" t="s">
        <v>58</v>
      </c>
      <c r="G18" s="99">
        <v>145200000</v>
      </c>
      <c r="H18" s="87" t="s">
        <v>58</v>
      </c>
      <c r="I18" s="98" t="s">
        <v>130</v>
      </c>
      <c r="J18" s="87"/>
      <c r="K18" s="88"/>
    </row>
    <row r="19" spans="1:11" s="10" customFormat="1" ht="80.150000000000006" customHeight="1" x14ac:dyDescent="0.2">
      <c r="A19" s="86" t="s">
        <v>131</v>
      </c>
      <c r="B19" s="87" t="s">
        <v>86</v>
      </c>
      <c r="C19" s="87">
        <v>45019</v>
      </c>
      <c r="D19" s="87" t="s">
        <v>132</v>
      </c>
      <c r="E19" s="87" t="s">
        <v>133</v>
      </c>
      <c r="F19" s="87" t="s">
        <v>58</v>
      </c>
      <c r="G19" s="99">
        <v>157132576</v>
      </c>
      <c r="H19" s="87" t="s">
        <v>58</v>
      </c>
      <c r="I19" s="98" t="s">
        <v>134</v>
      </c>
      <c r="J19" s="87"/>
      <c r="K19" s="88"/>
    </row>
    <row r="20" spans="1:11" s="10" customFormat="1" ht="80.150000000000006" customHeight="1" x14ac:dyDescent="0.2">
      <c r="A20" s="86" t="s">
        <v>135</v>
      </c>
      <c r="B20" s="87" t="s">
        <v>86</v>
      </c>
      <c r="C20" s="87">
        <v>45019</v>
      </c>
      <c r="D20" s="87" t="s">
        <v>112</v>
      </c>
      <c r="E20" s="87" t="s">
        <v>133</v>
      </c>
      <c r="F20" s="87" t="s">
        <v>58</v>
      </c>
      <c r="G20" s="99">
        <v>49088078</v>
      </c>
      <c r="H20" s="87" t="s">
        <v>58</v>
      </c>
      <c r="I20" s="98" t="s">
        <v>134</v>
      </c>
      <c r="J20" s="87"/>
      <c r="K20" s="88"/>
    </row>
    <row r="21" spans="1:11" s="10" customFormat="1" ht="80.150000000000006" customHeight="1" x14ac:dyDescent="0.2">
      <c r="A21" s="86" t="s">
        <v>136</v>
      </c>
      <c r="B21" s="87" t="s">
        <v>107</v>
      </c>
      <c r="C21" s="87">
        <v>45019</v>
      </c>
      <c r="D21" s="87" t="s">
        <v>137</v>
      </c>
      <c r="E21" s="87" t="s">
        <v>88</v>
      </c>
      <c r="F21" s="87" t="s">
        <v>58</v>
      </c>
      <c r="G21" s="99">
        <v>99575420</v>
      </c>
      <c r="H21" s="87" t="s">
        <v>58</v>
      </c>
      <c r="I21" s="98" t="s">
        <v>138</v>
      </c>
      <c r="J21" s="87"/>
      <c r="K21" s="88"/>
    </row>
    <row r="22" spans="1:11" s="10" customFormat="1" ht="80.150000000000006" customHeight="1" x14ac:dyDescent="0.2">
      <c r="A22" s="86" t="s">
        <v>139</v>
      </c>
      <c r="B22" s="87" t="s">
        <v>107</v>
      </c>
      <c r="C22" s="87">
        <v>45019</v>
      </c>
      <c r="D22" s="87" t="s">
        <v>140</v>
      </c>
      <c r="E22" s="87" t="s">
        <v>133</v>
      </c>
      <c r="F22" s="87" t="s">
        <v>58</v>
      </c>
      <c r="G22" s="99">
        <v>83635902</v>
      </c>
      <c r="H22" s="87" t="s">
        <v>58</v>
      </c>
      <c r="I22" s="98" t="s">
        <v>141</v>
      </c>
      <c r="J22" s="87"/>
      <c r="K22" s="88"/>
    </row>
    <row r="23" spans="1:11" s="10" customFormat="1" ht="80.150000000000006" customHeight="1" x14ac:dyDescent="0.2">
      <c r="A23" s="86" t="s">
        <v>142</v>
      </c>
      <c r="B23" s="87" t="s">
        <v>107</v>
      </c>
      <c r="C23" s="87">
        <v>45019</v>
      </c>
      <c r="D23" s="87" t="s">
        <v>143</v>
      </c>
      <c r="E23" s="87" t="s">
        <v>144</v>
      </c>
      <c r="F23" s="87" t="s">
        <v>58</v>
      </c>
      <c r="G23" s="99">
        <v>73072800</v>
      </c>
      <c r="H23" s="87" t="s">
        <v>58</v>
      </c>
      <c r="I23" s="98" t="s">
        <v>145</v>
      </c>
      <c r="J23" s="87"/>
      <c r="K23" s="88"/>
    </row>
    <row r="24" spans="1:11" s="10" customFormat="1" ht="80.150000000000006" customHeight="1" x14ac:dyDescent="0.2">
      <c r="A24" s="86" t="s">
        <v>146</v>
      </c>
      <c r="B24" s="87" t="s">
        <v>107</v>
      </c>
      <c r="C24" s="87">
        <v>45019</v>
      </c>
      <c r="D24" s="87" t="s">
        <v>147</v>
      </c>
      <c r="E24" s="87" t="s">
        <v>117</v>
      </c>
      <c r="F24" s="87" t="s">
        <v>58</v>
      </c>
      <c r="G24" s="99">
        <v>11434280</v>
      </c>
      <c r="H24" s="87" t="s">
        <v>58</v>
      </c>
      <c r="I24" s="98" t="s">
        <v>148</v>
      </c>
      <c r="J24" s="87"/>
      <c r="K24" s="88"/>
    </row>
    <row r="25" spans="1:11" s="10" customFormat="1" ht="80.150000000000006" customHeight="1" x14ac:dyDescent="0.2">
      <c r="A25" s="86" t="s">
        <v>149</v>
      </c>
      <c r="B25" s="87" t="s">
        <v>107</v>
      </c>
      <c r="C25" s="87">
        <v>45019</v>
      </c>
      <c r="D25" s="87" t="s">
        <v>150</v>
      </c>
      <c r="E25" s="87" t="s">
        <v>117</v>
      </c>
      <c r="F25" s="87" t="s">
        <v>58</v>
      </c>
      <c r="G25" s="99">
        <v>11095760</v>
      </c>
      <c r="H25" s="87" t="s">
        <v>58</v>
      </c>
      <c r="I25" s="98" t="s">
        <v>148</v>
      </c>
      <c r="J25" s="87"/>
      <c r="K25" s="88"/>
    </row>
    <row r="26" spans="1:11" s="10" customFormat="1" ht="80.150000000000006" customHeight="1" x14ac:dyDescent="0.2">
      <c r="A26" s="86" t="s">
        <v>151</v>
      </c>
      <c r="B26" s="87" t="s">
        <v>107</v>
      </c>
      <c r="C26" s="87">
        <v>45019</v>
      </c>
      <c r="D26" s="87" t="s">
        <v>152</v>
      </c>
      <c r="E26" s="87" t="s">
        <v>153</v>
      </c>
      <c r="F26" s="87" t="s">
        <v>58</v>
      </c>
      <c r="G26" s="99">
        <v>17780620</v>
      </c>
      <c r="H26" s="87" t="s">
        <v>58</v>
      </c>
      <c r="I26" s="98" t="s">
        <v>154</v>
      </c>
      <c r="J26" s="87"/>
      <c r="K26" s="88"/>
    </row>
    <row r="27" spans="1:11" s="10" customFormat="1" ht="80.150000000000006" customHeight="1" x14ac:dyDescent="0.2">
      <c r="A27" s="86" t="s">
        <v>155</v>
      </c>
      <c r="B27" s="87" t="s">
        <v>107</v>
      </c>
      <c r="C27" s="87">
        <v>45019</v>
      </c>
      <c r="D27" s="87" t="s">
        <v>152</v>
      </c>
      <c r="E27" s="87" t="s">
        <v>117</v>
      </c>
      <c r="F27" s="87" t="s">
        <v>58</v>
      </c>
      <c r="G27" s="99">
        <v>11616000</v>
      </c>
      <c r="H27" s="87" t="s">
        <v>58</v>
      </c>
      <c r="I27" s="98" t="s">
        <v>156</v>
      </c>
      <c r="J27" s="87"/>
      <c r="K27" s="88"/>
    </row>
    <row r="28" spans="1:11" s="10" customFormat="1" ht="80.150000000000006" customHeight="1" x14ac:dyDescent="0.2">
      <c r="A28" s="86" t="s">
        <v>157</v>
      </c>
      <c r="B28" s="87" t="s">
        <v>107</v>
      </c>
      <c r="C28" s="87">
        <v>45019</v>
      </c>
      <c r="D28" s="87" t="s">
        <v>152</v>
      </c>
      <c r="E28" s="87" t="s">
        <v>117</v>
      </c>
      <c r="F28" s="87" t="s">
        <v>58</v>
      </c>
      <c r="G28" s="99">
        <v>7656000</v>
      </c>
      <c r="H28" s="87" t="s">
        <v>58</v>
      </c>
      <c r="I28" s="98" t="s">
        <v>158</v>
      </c>
      <c r="J28" s="87"/>
      <c r="K28" s="88"/>
    </row>
    <row r="29" spans="1:11" s="10" customFormat="1" ht="80.150000000000006" customHeight="1" x14ac:dyDescent="0.2">
      <c r="A29" s="86" t="s">
        <v>159</v>
      </c>
      <c r="B29" s="87" t="s">
        <v>107</v>
      </c>
      <c r="C29" s="87">
        <v>45019</v>
      </c>
      <c r="D29" s="87" t="s">
        <v>152</v>
      </c>
      <c r="E29" s="87" t="s">
        <v>133</v>
      </c>
      <c r="F29" s="87" t="s">
        <v>58</v>
      </c>
      <c r="G29" s="99">
        <v>18759882</v>
      </c>
      <c r="H29" s="87" t="s">
        <v>58</v>
      </c>
      <c r="I29" s="98" t="s">
        <v>160</v>
      </c>
      <c r="J29" s="87"/>
      <c r="K29" s="88"/>
    </row>
    <row r="30" spans="1:11" s="10" customFormat="1" ht="80.150000000000006" customHeight="1" x14ac:dyDescent="0.2">
      <c r="A30" s="86" t="s">
        <v>161</v>
      </c>
      <c r="B30" s="87" t="s">
        <v>107</v>
      </c>
      <c r="C30" s="87">
        <v>45019</v>
      </c>
      <c r="D30" s="87" t="s">
        <v>152</v>
      </c>
      <c r="E30" s="87" t="s">
        <v>162</v>
      </c>
      <c r="F30" s="87" t="s">
        <v>58</v>
      </c>
      <c r="G30" s="99">
        <v>8228000</v>
      </c>
      <c r="H30" s="87" t="s">
        <v>58</v>
      </c>
      <c r="I30" s="98" t="s">
        <v>163</v>
      </c>
      <c r="J30" s="87"/>
      <c r="K30" s="88"/>
    </row>
    <row r="31" spans="1:11" s="10" customFormat="1" ht="80.150000000000006" customHeight="1" x14ac:dyDescent="0.2">
      <c r="A31" s="86" t="s">
        <v>164</v>
      </c>
      <c r="B31" s="87" t="s">
        <v>107</v>
      </c>
      <c r="C31" s="87">
        <v>45019</v>
      </c>
      <c r="D31" s="87" t="s">
        <v>68</v>
      </c>
      <c r="E31" s="87" t="s">
        <v>117</v>
      </c>
      <c r="F31" s="87" t="s">
        <v>58</v>
      </c>
      <c r="G31" s="99">
        <v>4290000</v>
      </c>
      <c r="H31" s="87" t="s">
        <v>58</v>
      </c>
      <c r="I31" s="98" t="s">
        <v>165</v>
      </c>
      <c r="J31" s="87"/>
      <c r="K31" s="88"/>
    </row>
    <row r="32" spans="1:11" s="10" customFormat="1" ht="80.150000000000006" customHeight="1" x14ac:dyDescent="0.2">
      <c r="A32" s="86" t="s">
        <v>166</v>
      </c>
      <c r="B32" s="87" t="s">
        <v>107</v>
      </c>
      <c r="C32" s="87">
        <v>45019</v>
      </c>
      <c r="D32" s="87" t="s">
        <v>167</v>
      </c>
      <c r="E32" s="87" t="s">
        <v>92</v>
      </c>
      <c r="F32" s="87" t="s">
        <v>58</v>
      </c>
      <c r="G32" s="99">
        <v>3317496</v>
      </c>
      <c r="H32" s="87" t="s">
        <v>58</v>
      </c>
      <c r="I32" s="98" t="s">
        <v>168</v>
      </c>
      <c r="J32" s="87"/>
      <c r="K32" s="88"/>
    </row>
    <row r="33" spans="1:11" s="10" customFormat="1" ht="80.150000000000006" customHeight="1" x14ac:dyDescent="0.2">
      <c r="A33" s="86" t="s">
        <v>169</v>
      </c>
      <c r="B33" s="87" t="s">
        <v>107</v>
      </c>
      <c r="C33" s="87">
        <v>45019</v>
      </c>
      <c r="D33" s="87" t="s">
        <v>167</v>
      </c>
      <c r="E33" s="87" t="s">
        <v>92</v>
      </c>
      <c r="F33" s="87" t="s">
        <v>58</v>
      </c>
      <c r="G33" s="99">
        <v>13452480</v>
      </c>
      <c r="H33" s="87" t="s">
        <v>58</v>
      </c>
      <c r="I33" s="98" t="s">
        <v>168</v>
      </c>
      <c r="J33" s="87"/>
      <c r="K33" s="88"/>
    </row>
    <row r="34" spans="1:11" s="10" customFormat="1" ht="80.150000000000006" customHeight="1" x14ac:dyDescent="0.2">
      <c r="A34" s="86" t="s">
        <v>170</v>
      </c>
      <c r="B34" s="87" t="s">
        <v>107</v>
      </c>
      <c r="C34" s="87">
        <v>45019</v>
      </c>
      <c r="D34" s="87" t="s">
        <v>171</v>
      </c>
      <c r="E34" s="87" t="s">
        <v>117</v>
      </c>
      <c r="F34" s="87" t="s">
        <v>58</v>
      </c>
      <c r="G34" s="99">
        <v>8267600</v>
      </c>
      <c r="H34" s="87" t="s">
        <v>58</v>
      </c>
      <c r="I34" s="98" t="s">
        <v>172</v>
      </c>
      <c r="J34" s="87"/>
      <c r="K34" s="88"/>
    </row>
    <row r="35" spans="1:11" s="10" customFormat="1" ht="80.150000000000006" customHeight="1" x14ac:dyDescent="0.2">
      <c r="A35" s="86" t="s">
        <v>173</v>
      </c>
      <c r="B35" s="87" t="s">
        <v>174</v>
      </c>
      <c r="C35" s="87">
        <v>45019</v>
      </c>
      <c r="D35" s="87" t="s">
        <v>171</v>
      </c>
      <c r="E35" s="87" t="s">
        <v>117</v>
      </c>
      <c r="F35" s="87" t="s">
        <v>58</v>
      </c>
      <c r="G35" s="99">
        <v>1760000</v>
      </c>
      <c r="H35" s="87" t="s">
        <v>58</v>
      </c>
      <c r="I35" s="98" t="s">
        <v>175</v>
      </c>
      <c r="J35" s="87"/>
      <c r="K35" s="88"/>
    </row>
    <row r="36" spans="1:11" s="10" customFormat="1" ht="80.150000000000006" customHeight="1" x14ac:dyDescent="0.2">
      <c r="A36" s="86" t="s">
        <v>176</v>
      </c>
      <c r="B36" s="87" t="s">
        <v>107</v>
      </c>
      <c r="C36" s="87">
        <v>45019</v>
      </c>
      <c r="D36" s="87" t="s">
        <v>177</v>
      </c>
      <c r="E36" s="87" t="s">
        <v>133</v>
      </c>
      <c r="F36" s="87" t="s">
        <v>58</v>
      </c>
      <c r="G36" s="99">
        <v>21300260</v>
      </c>
      <c r="H36" s="87" t="s">
        <v>58</v>
      </c>
      <c r="I36" s="98" t="s">
        <v>178</v>
      </c>
      <c r="J36" s="87"/>
      <c r="K36" s="88"/>
    </row>
    <row r="37" spans="1:11" s="10" customFormat="1" ht="80.150000000000006" customHeight="1" x14ac:dyDescent="0.2">
      <c r="A37" s="86" t="s">
        <v>179</v>
      </c>
      <c r="B37" s="87" t="s">
        <v>107</v>
      </c>
      <c r="C37" s="87">
        <v>45019</v>
      </c>
      <c r="D37" s="87" t="s">
        <v>150</v>
      </c>
      <c r="E37" s="87" t="s">
        <v>180</v>
      </c>
      <c r="F37" s="87" t="s">
        <v>58</v>
      </c>
      <c r="G37" s="99">
        <v>3992879</v>
      </c>
      <c r="H37" s="87" t="s">
        <v>58</v>
      </c>
      <c r="I37" s="98" t="s">
        <v>181</v>
      </c>
      <c r="J37" s="87"/>
      <c r="K37" s="88"/>
    </row>
    <row r="38" spans="1:11" s="10" customFormat="1" ht="80.150000000000006" customHeight="1" x14ac:dyDescent="0.2">
      <c r="A38" s="86" t="s">
        <v>182</v>
      </c>
      <c r="B38" s="87" t="s">
        <v>174</v>
      </c>
      <c r="C38" s="87">
        <v>45019</v>
      </c>
      <c r="D38" s="87" t="s">
        <v>183</v>
      </c>
      <c r="E38" s="87" t="s">
        <v>184</v>
      </c>
      <c r="F38" s="87">
        <v>6498458</v>
      </c>
      <c r="G38" s="99">
        <v>6498458</v>
      </c>
      <c r="H38" s="87">
        <v>1</v>
      </c>
      <c r="I38" s="98" t="s">
        <v>185</v>
      </c>
      <c r="J38" s="87"/>
      <c r="K38" s="88"/>
    </row>
    <row r="39" spans="1:11" s="10" customFormat="1" ht="80.150000000000006" customHeight="1" x14ac:dyDescent="0.2">
      <c r="A39" s="86" t="s">
        <v>186</v>
      </c>
      <c r="B39" s="87" t="s">
        <v>107</v>
      </c>
      <c r="C39" s="87">
        <v>45019</v>
      </c>
      <c r="D39" s="87" t="s">
        <v>187</v>
      </c>
      <c r="E39" s="87" t="s">
        <v>92</v>
      </c>
      <c r="F39" s="87" t="s">
        <v>58</v>
      </c>
      <c r="G39" s="99">
        <v>13717224</v>
      </c>
      <c r="H39" s="87" t="s">
        <v>58</v>
      </c>
      <c r="I39" s="98" t="s">
        <v>188</v>
      </c>
      <c r="J39" s="87"/>
      <c r="K39" s="88"/>
    </row>
    <row r="40" spans="1:11" s="10" customFormat="1" ht="80.150000000000006" customHeight="1" x14ac:dyDescent="0.2">
      <c r="A40" s="86" t="s">
        <v>189</v>
      </c>
      <c r="B40" s="87" t="s">
        <v>86</v>
      </c>
      <c r="C40" s="87">
        <v>45019</v>
      </c>
      <c r="D40" s="87" t="s">
        <v>190</v>
      </c>
      <c r="E40" s="87" t="s">
        <v>92</v>
      </c>
      <c r="F40" s="87" t="s">
        <v>58</v>
      </c>
      <c r="G40" s="99">
        <v>9143062</v>
      </c>
      <c r="H40" s="87" t="s">
        <v>58</v>
      </c>
      <c r="I40" s="98" t="s">
        <v>191</v>
      </c>
      <c r="J40" s="87"/>
      <c r="K40" s="88"/>
    </row>
    <row r="41" spans="1:11" s="10" customFormat="1" ht="80.150000000000006" customHeight="1" x14ac:dyDescent="0.2">
      <c r="A41" s="86" t="s">
        <v>192</v>
      </c>
      <c r="B41" s="87" t="s">
        <v>107</v>
      </c>
      <c r="C41" s="87">
        <v>45019</v>
      </c>
      <c r="D41" s="87" t="s">
        <v>193</v>
      </c>
      <c r="E41" s="87" t="s">
        <v>133</v>
      </c>
      <c r="F41" s="87" t="s">
        <v>58</v>
      </c>
      <c r="G41" s="99">
        <v>28483598</v>
      </c>
      <c r="H41" s="87" t="s">
        <v>58</v>
      </c>
      <c r="I41" s="98" t="s">
        <v>194</v>
      </c>
      <c r="J41" s="87"/>
      <c r="K41" s="88"/>
    </row>
    <row r="42" spans="1:11" s="10" customFormat="1" ht="80.150000000000006" customHeight="1" x14ac:dyDescent="0.2">
      <c r="A42" s="86" t="s">
        <v>195</v>
      </c>
      <c r="B42" s="87" t="s">
        <v>86</v>
      </c>
      <c r="C42" s="87">
        <v>45078</v>
      </c>
      <c r="D42" s="87" t="s">
        <v>132</v>
      </c>
      <c r="E42" s="87" t="s">
        <v>133</v>
      </c>
      <c r="F42" s="87" t="s">
        <v>58</v>
      </c>
      <c r="G42" s="99">
        <v>531387389</v>
      </c>
      <c r="H42" s="87" t="s">
        <v>58</v>
      </c>
      <c r="I42" s="98" t="s">
        <v>196</v>
      </c>
      <c r="J42" s="87"/>
      <c r="K42" s="88"/>
    </row>
    <row r="43" spans="1:11" s="10" customFormat="1" ht="80.150000000000006" customHeight="1" x14ac:dyDescent="0.2">
      <c r="A43" s="86" t="s">
        <v>197</v>
      </c>
      <c r="B43" s="87" t="s">
        <v>86</v>
      </c>
      <c r="C43" s="87">
        <v>45078</v>
      </c>
      <c r="D43" s="87" t="s">
        <v>112</v>
      </c>
      <c r="E43" s="87" t="s">
        <v>133</v>
      </c>
      <c r="F43" s="87" t="s">
        <v>58</v>
      </c>
      <c r="G43" s="99">
        <v>421212011</v>
      </c>
      <c r="H43" s="87" t="s">
        <v>58</v>
      </c>
      <c r="I43" s="98" t="s">
        <v>198</v>
      </c>
      <c r="J43" s="87"/>
      <c r="K43" s="88"/>
    </row>
    <row r="44" spans="1:11" s="10" customFormat="1" ht="80.150000000000006" customHeight="1" x14ac:dyDescent="0.2">
      <c r="A44" s="86" t="s">
        <v>199</v>
      </c>
      <c r="B44" s="87" t="s">
        <v>107</v>
      </c>
      <c r="C44" s="87">
        <v>45078</v>
      </c>
      <c r="D44" s="87" t="s">
        <v>200</v>
      </c>
      <c r="E44" s="87" t="s">
        <v>201</v>
      </c>
      <c r="F44" s="87" t="s">
        <v>58</v>
      </c>
      <c r="G44" s="99">
        <v>6498800</v>
      </c>
      <c r="H44" s="87" t="s">
        <v>58</v>
      </c>
      <c r="I44" s="98" t="s">
        <v>202</v>
      </c>
      <c r="J44" s="87"/>
      <c r="K44" s="88"/>
    </row>
    <row r="45" spans="1:11" s="10" customFormat="1" ht="80.150000000000006" customHeight="1" x14ac:dyDescent="0.2">
      <c r="A45" s="86" t="s">
        <v>203</v>
      </c>
      <c r="B45" s="87" t="s">
        <v>204</v>
      </c>
      <c r="C45" s="87">
        <v>45133</v>
      </c>
      <c r="D45" s="87" t="s">
        <v>177</v>
      </c>
      <c r="E45" s="87" t="s">
        <v>133</v>
      </c>
      <c r="F45" s="87" t="s">
        <v>58</v>
      </c>
      <c r="G45" s="99">
        <v>23825808</v>
      </c>
      <c r="H45" s="87" t="s">
        <v>58</v>
      </c>
      <c r="I45" s="98" t="s">
        <v>205</v>
      </c>
      <c r="J45" s="87"/>
      <c r="K45" s="88"/>
    </row>
    <row r="46" spans="1:11" s="10" customFormat="1" ht="80.150000000000006" customHeight="1" x14ac:dyDescent="0.2">
      <c r="A46" s="86" t="s">
        <v>206</v>
      </c>
      <c r="B46" s="87" t="s">
        <v>204</v>
      </c>
      <c r="C46" s="87">
        <v>45133</v>
      </c>
      <c r="D46" s="87" t="s">
        <v>171</v>
      </c>
      <c r="E46" s="87" t="s">
        <v>133</v>
      </c>
      <c r="F46" s="87" t="s">
        <v>58</v>
      </c>
      <c r="G46" s="99">
        <v>16447200</v>
      </c>
      <c r="H46" s="87" t="s">
        <v>58</v>
      </c>
      <c r="I46" s="98" t="s">
        <v>207</v>
      </c>
      <c r="J46" s="87"/>
      <c r="K46" s="88"/>
    </row>
    <row r="47" spans="1:11" s="10" customFormat="1" ht="80.150000000000006" customHeight="1" x14ac:dyDescent="0.2">
      <c r="A47" s="86" t="s">
        <v>208</v>
      </c>
      <c r="B47" s="87" t="s">
        <v>204</v>
      </c>
      <c r="C47" s="87">
        <v>45198</v>
      </c>
      <c r="D47" s="87" t="s">
        <v>209</v>
      </c>
      <c r="E47" s="87" t="s">
        <v>201</v>
      </c>
      <c r="F47" s="87" t="s">
        <v>58</v>
      </c>
      <c r="G47" s="99">
        <v>1143780</v>
      </c>
      <c r="H47" s="87" t="s">
        <v>58</v>
      </c>
      <c r="I47" s="98" t="s">
        <v>210</v>
      </c>
      <c r="J47" s="87"/>
      <c r="K47" s="88"/>
    </row>
    <row r="48" spans="1:11" s="10" customFormat="1" ht="80.150000000000006" customHeight="1" x14ac:dyDescent="0.2">
      <c r="A48" s="86" t="s">
        <v>211</v>
      </c>
      <c r="B48" s="87" t="s">
        <v>212</v>
      </c>
      <c r="C48" s="87">
        <v>45203</v>
      </c>
      <c r="D48" s="87" t="s">
        <v>213</v>
      </c>
      <c r="E48" s="87" t="s">
        <v>214</v>
      </c>
      <c r="F48" s="87" t="s">
        <v>58</v>
      </c>
      <c r="G48" s="99">
        <v>8416286</v>
      </c>
      <c r="H48" s="87" t="s">
        <v>58</v>
      </c>
      <c r="I48" s="98" t="s">
        <v>215</v>
      </c>
      <c r="J48" s="87"/>
      <c r="K48" s="88"/>
    </row>
    <row r="49" spans="1:11" s="10" customFormat="1" ht="80.150000000000006" customHeight="1" x14ac:dyDescent="0.2">
      <c r="A49" s="86" t="s">
        <v>216</v>
      </c>
      <c r="B49" s="87" t="s">
        <v>212</v>
      </c>
      <c r="C49" s="87">
        <v>45279</v>
      </c>
      <c r="D49" s="87" t="s">
        <v>217</v>
      </c>
      <c r="E49" s="87" t="s">
        <v>214</v>
      </c>
      <c r="F49" s="87" t="s">
        <v>58</v>
      </c>
      <c r="G49" s="99">
        <v>2080584</v>
      </c>
      <c r="H49" s="87" t="s">
        <v>58</v>
      </c>
      <c r="I49" s="98" t="s">
        <v>218</v>
      </c>
      <c r="J49" s="87"/>
      <c r="K49" s="88"/>
    </row>
    <row r="50" spans="1:11" s="10" customFormat="1" ht="80.150000000000006" customHeight="1" x14ac:dyDescent="0.2">
      <c r="A50" s="86" t="s">
        <v>219</v>
      </c>
      <c r="B50" s="87" t="s">
        <v>212</v>
      </c>
      <c r="C50" s="87">
        <v>45282</v>
      </c>
      <c r="D50" s="87" t="s">
        <v>220</v>
      </c>
      <c r="E50" s="87" t="s">
        <v>214</v>
      </c>
      <c r="F50" s="87" t="s">
        <v>58</v>
      </c>
      <c r="G50" s="99">
        <v>5175251</v>
      </c>
      <c r="H50" s="87" t="s">
        <v>58</v>
      </c>
      <c r="I50" s="98" t="s">
        <v>221</v>
      </c>
      <c r="J50" s="87"/>
      <c r="K50" s="88"/>
    </row>
    <row r="51" spans="1:11" s="10" customFormat="1" ht="80.150000000000006" customHeight="1" x14ac:dyDescent="0.2">
      <c r="A51" s="86" t="s">
        <v>222</v>
      </c>
      <c r="B51" s="87" t="s">
        <v>212</v>
      </c>
      <c r="C51" s="87">
        <v>45331</v>
      </c>
      <c r="D51" s="87" t="s">
        <v>223</v>
      </c>
      <c r="E51" s="87" t="s">
        <v>214</v>
      </c>
      <c r="F51" s="87" t="s">
        <v>58</v>
      </c>
      <c r="G51" s="99">
        <v>1157541</v>
      </c>
      <c r="H51" s="87" t="s">
        <v>58</v>
      </c>
      <c r="I51" s="98" t="s">
        <v>224</v>
      </c>
      <c r="J51" s="87"/>
      <c r="K51" s="88"/>
    </row>
    <row r="52" spans="1:11" s="10" customFormat="1" ht="80.150000000000006" customHeight="1" x14ac:dyDescent="0.2">
      <c r="A52" s="86" t="s">
        <v>225</v>
      </c>
      <c r="B52" s="87" t="s">
        <v>212</v>
      </c>
      <c r="C52" s="87">
        <v>45352</v>
      </c>
      <c r="D52" s="87" t="s">
        <v>226</v>
      </c>
      <c r="E52" s="87" t="s">
        <v>214</v>
      </c>
      <c r="F52" s="87" t="s">
        <v>58</v>
      </c>
      <c r="G52" s="99">
        <v>1970023</v>
      </c>
      <c r="H52" s="87" t="s">
        <v>58</v>
      </c>
      <c r="I52" s="98" t="s">
        <v>227</v>
      </c>
      <c r="J52" s="87"/>
      <c r="K52" s="88"/>
    </row>
    <row r="53" spans="1:11" s="10" customFormat="1" ht="80.150000000000006" customHeight="1" x14ac:dyDescent="0.2">
      <c r="A53" s="86" t="s">
        <v>228</v>
      </c>
      <c r="B53" s="87" t="s">
        <v>212</v>
      </c>
      <c r="C53" s="87">
        <v>45352</v>
      </c>
      <c r="D53" s="87" t="s">
        <v>229</v>
      </c>
      <c r="E53" s="87" t="s">
        <v>214</v>
      </c>
      <c r="F53" s="87" t="s">
        <v>58</v>
      </c>
      <c r="G53" s="99">
        <v>11342857</v>
      </c>
      <c r="H53" s="87" t="s">
        <v>58</v>
      </c>
      <c r="I53" s="98" t="s">
        <v>102</v>
      </c>
      <c r="J53" s="87"/>
      <c r="K53" s="88"/>
    </row>
    <row r="54" spans="1:11" s="10" customFormat="1" ht="80.150000000000006" customHeight="1" thickBot="1" x14ac:dyDescent="0.25">
      <c r="A54" s="86" t="s">
        <v>230</v>
      </c>
      <c r="B54" s="100" t="s">
        <v>212</v>
      </c>
      <c r="C54" s="87">
        <v>45380</v>
      </c>
      <c r="D54" s="87" t="s">
        <v>231</v>
      </c>
      <c r="E54" s="100" t="s">
        <v>133</v>
      </c>
      <c r="F54" s="100" t="s">
        <v>58</v>
      </c>
      <c r="G54" s="101">
        <v>50380000</v>
      </c>
      <c r="H54" s="87" t="s">
        <v>58</v>
      </c>
      <c r="I54" s="102" t="s">
        <v>232</v>
      </c>
      <c r="J54" s="100"/>
      <c r="K54" s="88"/>
    </row>
    <row r="55" spans="1:11" s="11" customFormat="1" ht="18" customHeight="1" x14ac:dyDescent="0.2">
      <c r="A55" s="57" t="s">
        <v>13</v>
      </c>
      <c r="C55" s="57"/>
      <c r="D55" s="57"/>
      <c r="G55" s="91"/>
      <c r="H55" s="57"/>
      <c r="K55" s="57"/>
    </row>
    <row r="56" spans="1:11" s="14" customFormat="1" ht="18" customHeight="1" x14ac:dyDescent="0.2">
      <c r="A56" s="14" t="s">
        <v>41</v>
      </c>
      <c r="G56" s="92"/>
    </row>
    <row r="57" spans="1:11" s="11" customFormat="1" ht="18" customHeight="1" x14ac:dyDescent="0.2">
      <c r="A57" s="11" t="s">
        <v>36</v>
      </c>
      <c r="B57" s="16"/>
      <c r="C57" s="16"/>
      <c r="D57" s="16"/>
      <c r="E57" s="16"/>
      <c r="F57" s="16"/>
      <c r="G57" s="93"/>
      <c r="H57" s="16"/>
      <c r="I57" s="16"/>
      <c r="J57" s="16"/>
      <c r="K57" s="16"/>
    </row>
    <row r="58" spans="1:11" s="11" customFormat="1" ht="18" customHeight="1" x14ac:dyDescent="0.2">
      <c r="A58" s="11" t="s">
        <v>19</v>
      </c>
      <c r="B58" s="16"/>
      <c r="C58" s="16"/>
      <c r="D58" s="16"/>
      <c r="E58" s="16"/>
      <c r="F58" s="16"/>
      <c r="G58" s="93"/>
      <c r="H58" s="16"/>
      <c r="I58" s="16"/>
      <c r="J58" s="16"/>
      <c r="K58" s="16"/>
    </row>
    <row r="59" spans="1:11" s="11" customFormat="1" ht="18" customHeight="1" x14ac:dyDescent="0.2">
      <c r="A59" s="11" t="s">
        <v>30</v>
      </c>
      <c r="B59" s="16"/>
      <c r="C59" s="16"/>
      <c r="D59" s="16"/>
      <c r="E59" s="16"/>
      <c r="F59" s="16"/>
      <c r="G59" s="93"/>
      <c r="H59" s="16"/>
      <c r="I59" s="16"/>
      <c r="J59" s="16"/>
      <c r="K59" s="16"/>
    </row>
    <row r="60" spans="1:11" s="11" customFormat="1" ht="18" customHeight="1" x14ac:dyDescent="0.2">
      <c r="A60" s="11" t="s">
        <v>11</v>
      </c>
      <c r="B60" s="16"/>
      <c r="C60" s="16"/>
      <c r="D60" s="16"/>
      <c r="E60" s="16"/>
      <c r="F60" s="16"/>
      <c r="G60" s="93"/>
      <c r="H60" s="16"/>
      <c r="I60" s="16"/>
      <c r="J60" s="10"/>
      <c r="K60" s="16"/>
    </row>
    <row r="61" spans="1:11" s="11" customFormat="1" ht="18" customHeight="1" x14ac:dyDescent="0.2">
      <c r="A61" s="11" t="s">
        <v>31</v>
      </c>
      <c r="B61" s="16"/>
      <c r="C61" s="16"/>
      <c r="D61" s="16"/>
      <c r="E61" s="16"/>
      <c r="F61" s="16"/>
      <c r="G61" s="93"/>
      <c r="H61" s="16"/>
      <c r="I61" s="16"/>
      <c r="J61" s="10"/>
      <c r="K61" s="16"/>
    </row>
    <row r="62" spans="1:11" s="11" customFormat="1" ht="18" customHeight="1" x14ac:dyDescent="0.2">
      <c r="A62" s="11" t="s">
        <v>37</v>
      </c>
      <c r="B62" s="16"/>
      <c r="C62" s="16"/>
      <c r="D62" s="16"/>
      <c r="E62" s="16"/>
      <c r="F62" s="16"/>
      <c r="G62" s="93"/>
      <c r="H62" s="16"/>
      <c r="I62" s="16"/>
      <c r="J62" s="10"/>
      <c r="K62" s="16"/>
    </row>
    <row r="63" spans="1:11" s="4" customFormat="1" x14ac:dyDescent="0.2">
      <c r="A63" s="13"/>
      <c r="G63" s="94"/>
    </row>
    <row r="64" spans="1:11" s="5" customFormat="1" x14ac:dyDescent="0.2">
      <c r="A64" s="15"/>
      <c r="B64" s="15"/>
      <c r="C64" s="15"/>
      <c r="D64" s="15"/>
      <c r="E64" s="15"/>
      <c r="F64" s="15"/>
      <c r="G64" s="95"/>
      <c r="H64" s="15"/>
      <c r="I64" s="15"/>
      <c r="J64" s="1"/>
      <c r="K64" s="15"/>
    </row>
    <row r="66" spans="1:11" x14ac:dyDescent="0.2">
      <c r="A66" s="5"/>
      <c r="B66" s="5"/>
      <c r="C66" s="5"/>
      <c r="D66" s="5"/>
      <c r="E66" s="5"/>
      <c r="F66" s="5"/>
      <c r="G66" s="97"/>
      <c r="H66" s="5"/>
      <c r="I66" s="5"/>
      <c r="K66" s="5"/>
    </row>
    <row r="67" spans="1:11" x14ac:dyDescent="0.2">
      <c r="A67" s="5"/>
      <c r="B67" s="5"/>
      <c r="C67" s="5"/>
      <c r="D67" s="5"/>
      <c r="E67" s="5"/>
      <c r="F67" s="5"/>
      <c r="G67" s="97"/>
      <c r="H67" s="5"/>
      <c r="I67" s="5"/>
      <c r="K67" s="5"/>
    </row>
    <row r="68" spans="1:11" x14ac:dyDescent="0.2">
      <c r="A68" s="5"/>
      <c r="B68" s="5"/>
      <c r="C68" s="5"/>
      <c r="D68" s="5"/>
      <c r="E68" s="5"/>
      <c r="F68" s="5"/>
      <c r="G68" s="97"/>
      <c r="H68" s="5"/>
      <c r="I68" s="5"/>
      <c r="K68" s="5"/>
    </row>
    <row r="71" spans="1:11" s="5" customFormat="1" x14ac:dyDescent="0.2">
      <c r="A71" s="1"/>
      <c r="B71" s="1"/>
      <c r="C71" s="1"/>
      <c r="D71" s="1"/>
      <c r="E71" s="1"/>
      <c r="F71" s="1"/>
      <c r="G71" s="96"/>
      <c r="H71" s="1"/>
      <c r="I71" s="1"/>
      <c r="J71" s="1"/>
      <c r="K71" s="1"/>
    </row>
    <row r="72" spans="1:11" ht="13.5" customHeight="1" x14ac:dyDescent="0.2"/>
    <row r="79" spans="1:11" ht="66" customHeight="1" x14ac:dyDescent="0.2"/>
    <row r="86" spans="1:11" s="5" customFormat="1" x14ac:dyDescent="0.2">
      <c r="A86" s="1"/>
      <c r="B86" s="1"/>
      <c r="C86" s="1"/>
      <c r="D86" s="1"/>
      <c r="E86" s="1"/>
      <c r="F86" s="1"/>
      <c r="G86" s="96"/>
      <c r="H86" s="1"/>
      <c r="I86" s="1"/>
      <c r="J86" s="1"/>
      <c r="K86" s="1"/>
    </row>
    <row r="87" spans="1:11" ht="13.5" customHeight="1" x14ac:dyDescent="0.2"/>
    <row r="96" spans="1:11" ht="66" customHeight="1" x14ac:dyDescent="0.2"/>
    <row r="103" spans="1:11" s="5" customFormat="1" x14ac:dyDescent="0.2">
      <c r="A103" s="1"/>
      <c r="B103" s="1"/>
      <c r="C103" s="1"/>
      <c r="D103" s="1"/>
      <c r="E103" s="1"/>
      <c r="F103" s="1"/>
      <c r="G103" s="96"/>
      <c r="H103" s="1"/>
      <c r="I103" s="1"/>
      <c r="J103" s="1"/>
      <c r="K103" s="1"/>
    </row>
    <row r="106" spans="1:11" s="5" customFormat="1" x14ac:dyDescent="0.2">
      <c r="A106" s="1"/>
      <c r="B106" s="1"/>
      <c r="C106" s="1"/>
      <c r="D106" s="1"/>
      <c r="E106" s="1"/>
      <c r="F106" s="1"/>
      <c r="G106" s="96"/>
      <c r="H106" s="1"/>
      <c r="I106" s="1"/>
      <c r="J106" s="1"/>
      <c r="K106" s="1"/>
    </row>
    <row r="107" spans="1:11" s="5" customFormat="1" x14ac:dyDescent="0.2">
      <c r="A107" s="1"/>
      <c r="B107" s="1"/>
      <c r="C107" s="1"/>
      <c r="D107" s="1"/>
      <c r="E107" s="1"/>
      <c r="F107" s="1"/>
      <c r="G107" s="96"/>
      <c r="H107" s="1"/>
      <c r="I107" s="1"/>
      <c r="J107" s="1"/>
      <c r="K107" s="1"/>
    </row>
    <row r="108" spans="1:11" s="5" customFormat="1" x14ac:dyDescent="0.2">
      <c r="A108" s="1"/>
      <c r="B108" s="1"/>
      <c r="C108" s="1"/>
      <c r="D108" s="1"/>
      <c r="E108" s="1"/>
      <c r="F108" s="1"/>
      <c r="G108" s="96"/>
      <c r="H108" s="1"/>
      <c r="I108" s="1"/>
      <c r="J108" s="1"/>
      <c r="K108" s="1"/>
    </row>
  </sheetData>
  <mergeCells count="1">
    <mergeCell ref="A1:N1"/>
  </mergeCells>
  <phoneticPr fontId="2"/>
  <printOptions horizontalCentered="1"/>
  <pageMargins left="0.39370078740157483" right="0.27559055118110237" top="0.59055118110236227" bottom="0.35433070866141736" header="0.31496062992125984" footer="0.31496062992125984"/>
  <pageSetup paperSize="9" scale="56" fitToHeight="0" orientation="landscape" r:id="rId1"/>
  <headerFooter>
    <oddHeader>&amp;R別添様式６－①ⅲ</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