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6年度\11.令和6年度自己評価（年間）\07.HP掲載用\個別案件の分析（競争性のない随意契約・一者応札）\競争性のない随意契約\部局別分析調査票\"/>
    </mc:Choice>
  </mc:AlternateContent>
  <xr:revisionPtr revIDLastSave="0" documentId="8_{E48AF532-1392-41F2-ACF5-9D4C04F1D217}" xr6:coauthVersionLast="47" xr6:coauthVersionMax="47" xr10:uidLastSave="{00000000-0000-0000-0000-000000000000}"/>
  <bookViews>
    <workbookView xWindow="28680" yWindow="1005" windowWidth="29040" windowHeight="15720" tabRatio="898" xr2:uid="{00000000-000D-0000-FFFF-FFFF00000000}"/>
  </bookViews>
  <sheets>
    <sheet name="競争性のない随意契約によらざるを得ないもの" sheetId="1" r:id="rId1"/>
    <sheet name="緊急の必要により競争に付することができないもの" sheetId="2" r:id="rId2"/>
  </sheets>
  <externalReferences>
    <externalReference r:id="rId3"/>
  </externalReferences>
  <definedNames>
    <definedName name="_xlnm._FilterDatabase" localSheetId="0" hidden="1">競争性のない随意契約によらざるを得ないもの!$A$4:$L$264</definedName>
    <definedName name="_xlnm._FilterDatabase" localSheetId="1" hidden="1">緊急の必要により競争に付することができないもの!$A$4:$K$47</definedName>
    <definedName name="_xlnm.Print_Area" localSheetId="0">競争性のない随意契約によらざるを得ないもの!$A$1:$L$235</definedName>
    <definedName name="_xlnm.Print_Area" localSheetId="1">緊急の必要により競争に付することができないもの!$A$1:$K$44</definedName>
    <definedName name="_xlnm.Print_Titles" localSheetId="0">競争性のない随意契約によらざるを得ないもの!$4:$4</definedName>
    <definedName name="_xlnm.Print_Titles" localSheetId="1">緊急の必要により競争に付することができないもの!$4:$4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5" i="1" l="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1" i="2"/>
  <c r="H10" i="2"/>
  <c r="H9" i="2"/>
  <c r="H8" i="2"/>
  <c r="H7" i="2"/>
  <c r="H6" i="2"/>
  <c r="H5" i="2"/>
</calcChain>
</file>

<file path=xl/sharedStrings.xml><?xml version="1.0" encoding="utf-8"?>
<sst xmlns="http://schemas.openxmlformats.org/spreadsheetml/2006/main" count="1844" uniqueCount="734">
  <si>
    <t>ニ（ヘ）</t>
  </si>
  <si>
    <t>ニ（ニ）</t>
  </si>
  <si>
    <t>緊急の必要により競争に付することができないもの</t>
  </si>
  <si>
    <t>ニ（ロ）</t>
  </si>
  <si>
    <t>ロ</t>
  </si>
  <si>
    <t>イ（ニ）</t>
  </si>
  <si>
    <t>イ（イ）</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</si>
  <si>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</si>
  <si>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</si>
  <si>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</si>
  <si>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</si>
  <si>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</si>
  <si>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</si>
  <si>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</si>
  <si>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</si>
  <si>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</si>
  <si>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</si>
  <si>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</si>
  <si>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</si>
  <si>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</si>
  <si>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</si>
  <si>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</si>
  <si>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</si>
  <si>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会計法第２９条の３第４項及び予決令第１０２条の４第３号</t>
  </si>
  <si>
    <t>－</t>
    <phoneticPr fontId="6"/>
  </si>
  <si>
    <t>会計法第２９条の３第４項及び予決令第１０２条の４第３号</t>
    <phoneticPr fontId="6"/>
  </si>
  <si>
    <t>会計法第２９条の３第４項及び予決令第１０２条の４第３号</t>
    <rPh sb="12" eb="13">
      <t>オヨ</t>
    </rPh>
    <rPh sb="14" eb="15">
      <t>ヨ</t>
    </rPh>
    <rPh sb="15" eb="16">
      <t>ケツ</t>
    </rPh>
    <rPh sb="16" eb="17">
      <t>レイ</t>
    </rPh>
    <rPh sb="17" eb="18">
      <t>ダイ</t>
    </rPh>
    <rPh sb="21" eb="22">
      <t>ジョウ</t>
    </rPh>
    <rPh sb="24" eb="25">
      <t>ダイ</t>
    </rPh>
    <rPh sb="26" eb="27">
      <t>ゴウ</t>
    </rPh>
    <phoneticPr fontId="6"/>
  </si>
  <si>
    <t>会計法第２９条の３第４項</t>
    <phoneticPr fontId="6"/>
  </si>
  <si>
    <t>会計法第２９条の３第４項</t>
    <rPh sb="0" eb="3">
      <t>カイケイホウ</t>
    </rPh>
    <rPh sb="3" eb="4">
      <t>ダイ</t>
    </rPh>
    <rPh sb="6" eb="7">
      <t>ジョウ</t>
    </rPh>
    <rPh sb="9" eb="10">
      <t>ダイ</t>
    </rPh>
    <rPh sb="11" eb="12">
      <t>コウ</t>
    </rPh>
    <phoneticPr fontId="6"/>
  </si>
  <si>
    <t>（一社）日本建設機械施工協会
東京都港区芝公園三丁目５番８号</t>
    <phoneticPr fontId="6"/>
  </si>
  <si>
    <t>支出負担行為担当官関東地方整備局長　藤巻　浩之
埼玉県さいたま市中央区新都心２－１</t>
    <rPh sb="0" eb="2">
      <t>シシュツ</t>
    </rPh>
    <rPh sb="2" eb="4">
      <t>フタン</t>
    </rPh>
    <rPh sb="4" eb="6">
      <t>コウイ</t>
    </rPh>
    <rPh sb="6" eb="9">
      <t>タントウカン</t>
    </rPh>
    <rPh sb="9" eb="11">
      <t>カントウ</t>
    </rPh>
    <rPh sb="11" eb="15">
      <t>チホウセイビ</t>
    </rPh>
    <rPh sb="15" eb="17">
      <t>キョクチョウ</t>
    </rPh>
    <rPh sb="24" eb="26">
      <t>サイタマ</t>
    </rPh>
    <rPh sb="26" eb="27">
      <t>ケン</t>
    </rPh>
    <rPh sb="31" eb="32">
      <t>シ</t>
    </rPh>
    <rPh sb="32" eb="35">
      <t>チュウオウク</t>
    </rPh>
    <rPh sb="35" eb="38">
      <t>シントシン</t>
    </rPh>
    <phoneticPr fontId="3"/>
  </si>
  <si>
    <t>（株）アレックス
富山県富山市下奥井1-20-6</t>
    <rPh sb="9" eb="12">
      <t>トヤマケン</t>
    </rPh>
    <rPh sb="12" eb="15">
      <t>トヤマシ</t>
    </rPh>
    <rPh sb="15" eb="18">
      <t>シモオクイ</t>
    </rPh>
    <phoneticPr fontId="6"/>
  </si>
  <si>
    <t>本業務は工事施工段階で設計者が工事受注者等に設計意図等を成果図書等に基づき伝達する業務である。気象大学校体育館に係る設計上の経験・知識を有し、かつ、設計内容や現場の状況に精通した者が行う必要がある事から、基本設計及び実施設計業務を実施した受注者と随意契約を締結する。</t>
    <phoneticPr fontId="6"/>
  </si>
  <si>
    <t>明治記念大磯邸園邸宅（２０）設計業務隈研吾建築都市設計事務所・建文設計共同体
東京都港区南青山2-24-8</t>
    <rPh sb="0" eb="2">
      <t>メイジ</t>
    </rPh>
    <rPh sb="2" eb="4">
      <t>キネン</t>
    </rPh>
    <rPh sb="4" eb="6">
      <t>オオイソ</t>
    </rPh>
    <rPh sb="6" eb="8">
      <t>テイエン</t>
    </rPh>
    <rPh sb="8" eb="10">
      <t>テイタク</t>
    </rPh>
    <rPh sb="14" eb="16">
      <t>セッケイ</t>
    </rPh>
    <rPh sb="16" eb="18">
      <t>ギョウム</t>
    </rPh>
    <rPh sb="18" eb="30">
      <t>クマケンゴケンチクトシセッケイジムショ</t>
    </rPh>
    <rPh sb="31" eb="33">
      <t>ケンブン</t>
    </rPh>
    <rPh sb="33" eb="38">
      <t>セッケイキョウドウタイ</t>
    </rPh>
    <rPh sb="39" eb="42">
      <t>トウキョウト</t>
    </rPh>
    <rPh sb="42" eb="44">
      <t>ミナトク</t>
    </rPh>
    <rPh sb="44" eb="47">
      <t>ミナミアオヤマ</t>
    </rPh>
    <phoneticPr fontId="6"/>
  </si>
  <si>
    <t>本業務は工事施工段階で設計者が工事受注者等に設計意図等を成果図書等に基づき伝達する業務である。明治記念大磯邸園東地区２期に係る設計上の経験・知識を有し、かつ、設計内容や現場の状況に精通した者が行う必要がある事から、基本設計及び実施設計業務を実施した受注者と随意契約を締結する。</t>
    <phoneticPr fontId="6"/>
  </si>
  <si>
    <t>支出負担行為担当官関東地方整備局長　岩﨑　福久
埼玉県さいたま市中央区新都心２－１</t>
    <rPh sb="0" eb="2">
      <t>シシュツ</t>
    </rPh>
    <rPh sb="2" eb="4">
      <t>フタン</t>
    </rPh>
    <rPh sb="4" eb="6">
      <t>コウイ</t>
    </rPh>
    <rPh sb="6" eb="9">
      <t>タントウカン</t>
    </rPh>
    <rPh sb="9" eb="11">
      <t>カントウ</t>
    </rPh>
    <rPh sb="11" eb="15">
      <t>チホウセイビ</t>
    </rPh>
    <rPh sb="15" eb="17">
      <t>キョクチョウ</t>
    </rPh>
    <rPh sb="18" eb="20">
      <t>イワサキ</t>
    </rPh>
    <rPh sb="21" eb="22">
      <t>フク</t>
    </rPh>
    <rPh sb="22" eb="23">
      <t>ヒサ</t>
    </rPh>
    <rPh sb="24" eb="26">
      <t>サイタマ</t>
    </rPh>
    <rPh sb="26" eb="27">
      <t>ケン</t>
    </rPh>
    <rPh sb="31" eb="32">
      <t>シ</t>
    </rPh>
    <rPh sb="32" eb="35">
      <t>チュウオウク</t>
    </rPh>
    <rPh sb="35" eb="38">
      <t>シントシン</t>
    </rPh>
    <phoneticPr fontId="3"/>
  </si>
  <si>
    <t>国際園芸博覧会政府展示施設（仮称）（２３）基本設計業務日本工営都市空間・昭和設計　設計共同体
東京都千代田区麹町４－２</t>
    <phoneticPr fontId="6"/>
  </si>
  <si>
    <t>本業務は工事施工段階で設計者が工事受注者等に設計意図等を成果図書等に基づき伝達する業務である。国際園芸博覧会政府展示施設（仮称）に係る設計上の経験・知識を有し、かつ、設計内容や現場の状況に精通した者が行う必要がある事から、基本設計及び実施設計業務を実施した受注者と随意契約を締結する。</t>
    <phoneticPr fontId="6"/>
  </si>
  <si>
    <t>佐々木設計（株）
長野県佐久市下平尾485-1</t>
    <rPh sb="9" eb="12">
      <t>ナガノケン</t>
    </rPh>
    <rPh sb="12" eb="15">
      <t>サクシ</t>
    </rPh>
    <rPh sb="15" eb="18">
      <t>シモヒラオ</t>
    </rPh>
    <phoneticPr fontId="6"/>
  </si>
  <si>
    <t>本業務は工事施工段階で設計者が工事受注者等に設計意図等を成果図書等に基づき伝達する業務である。司法研修所に係る設計上の経験・知識を有し、かつ、設計内容や現場の状況に精通した者が行う必要がある事から、基本設計及び実施設計業務を実施した受注者と随意契約を締結する。</t>
    <phoneticPr fontId="6"/>
  </si>
  <si>
    <t>分任支出負担行為担当官
関東地方整備局常陸河川国道事務所長佐近裕之
茨城県水戸市千波町１９６２－２</t>
    <rPh sb="0" eb="11">
      <t>ブンニンカン</t>
    </rPh>
    <rPh sb="12" eb="19">
      <t>カントウ</t>
    </rPh>
    <rPh sb="19" eb="28">
      <t>ヒタチ</t>
    </rPh>
    <rPh sb="28" eb="29">
      <t>チョウ</t>
    </rPh>
    <rPh sb="29" eb="31">
      <t>サコン</t>
    </rPh>
    <rPh sb="31" eb="33">
      <t>ヒロユキ</t>
    </rPh>
    <rPh sb="34" eb="37">
      <t>イバラキケン</t>
    </rPh>
    <rPh sb="37" eb="40">
      <t>ミトシ</t>
    </rPh>
    <rPh sb="40" eb="43">
      <t>センバチョウ</t>
    </rPh>
    <phoneticPr fontId="6"/>
  </si>
  <si>
    <t>エヌ・ティ・ティ・インフラネット（株）
茨城県水戸市北見町８－８</t>
    <rPh sb="16" eb="19">
      <t>カブ</t>
    </rPh>
    <rPh sb="20" eb="23">
      <t>イバラキケン</t>
    </rPh>
    <rPh sb="23" eb="26">
      <t>ミトシ</t>
    </rPh>
    <rPh sb="26" eb="29">
      <t>キタミチョウ</t>
    </rPh>
    <phoneticPr fontId="6"/>
  </si>
  <si>
    <t>無電柱化事業に伴う電線共同溝工事等に関する協定（令和４年３月２８日付け国関整道管第２１１号）を締結しているため</t>
    <phoneticPr fontId="6"/>
  </si>
  <si>
    <t>イ（イ）</t>
    <phoneticPr fontId="6"/>
  </si>
  <si>
    <t>分任支出負担行為担当官
関東地方整備局常陸河川国道事務所長　佐近　裕之
茨城県水戸市千波町１９６２－２</t>
    <rPh sb="30" eb="32">
      <t>サコン</t>
    </rPh>
    <rPh sb="33" eb="35">
      <t>ヒロユキ</t>
    </rPh>
    <phoneticPr fontId="6"/>
  </si>
  <si>
    <t>水戸市長
茨城県水戸市中央１－４－１</t>
    <phoneticPr fontId="6"/>
  </si>
  <si>
    <t>河川管理施設の操作については、河川法第99条の規定に基づき、関係地方公共団体に委託することができることとされており、当該河川施設の操作委託について、当該自治体と協定を締結しているため</t>
    <phoneticPr fontId="6"/>
  </si>
  <si>
    <t>常陸太田市長
茨城県常陸太田市金井町３６９０</t>
    <phoneticPr fontId="6"/>
  </si>
  <si>
    <t>那珂市長
茨城県那珂市福田１８１９－５</t>
    <phoneticPr fontId="6"/>
  </si>
  <si>
    <t>常陸大宮市長
茨城県常陸大宮市中富町３１３５－６</t>
    <phoneticPr fontId="6"/>
  </si>
  <si>
    <t>東海村長
茨城県那珂郡東海村東海三町目７番１号</t>
    <phoneticPr fontId="6"/>
  </si>
  <si>
    <t>分任支出負担行為担当官
関東地方整備局　下館河川事務所長　青木　孝夫
茨城県筑西市二木成１７５３</t>
    <rPh sb="0" eb="2">
      <t>ブンニン</t>
    </rPh>
    <rPh sb="2" eb="4">
      <t>シシュツ</t>
    </rPh>
    <rPh sb="4" eb="6">
      <t>フタン</t>
    </rPh>
    <rPh sb="6" eb="8">
      <t>コウイ</t>
    </rPh>
    <rPh sb="8" eb="11">
      <t>タントウカン</t>
    </rPh>
    <rPh sb="12" eb="16">
      <t>カントウチホウ</t>
    </rPh>
    <rPh sb="16" eb="19">
      <t>セイビキョク</t>
    </rPh>
    <rPh sb="20" eb="27">
      <t>シモダテカセンジムショ</t>
    </rPh>
    <rPh sb="27" eb="28">
      <t>チョウ</t>
    </rPh>
    <rPh sb="29" eb="31">
      <t>アオキ</t>
    </rPh>
    <rPh sb="32" eb="34">
      <t>タカオ</t>
    </rPh>
    <rPh sb="35" eb="44">
      <t>イバラキケンチクセイシニギナリ</t>
    </rPh>
    <phoneticPr fontId="6"/>
  </si>
  <si>
    <t>取手市長　　　　　　　　　茨城県取手市寺田５１３９番地</t>
    <rPh sb="0" eb="2">
      <t>トリデ</t>
    </rPh>
    <rPh sb="2" eb="4">
      <t>シチョウ</t>
    </rPh>
    <rPh sb="13" eb="16">
      <t>イバラキケン</t>
    </rPh>
    <rPh sb="16" eb="19">
      <t>トリデシ</t>
    </rPh>
    <rPh sb="19" eb="21">
      <t>テラダ</t>
    </rPh>
    <rPh sb="25" eb="27">
      <t>バンチ</t>
    </rPh>
    <phoneticPr fontId="6"/>
  </si>
  <si>
    <t>つくばみらい市長　　　　　　　茨城県つくばみらい市福田１９５番地</t>
    <rPh sb="6" eb="8">
      <t>シチョウ</t>
    </rPh>
    <rPh sb="15" eb="18">
      <t>イバラキケン</t>
    </rPh>
    <rPh sb="24" eb="25">
      <t>シ</t>
    </rPh>
    <rPh sb="25" eb="27">
      <t>フクダ</t>
    </rPh>
    <rPh sb="30" eb="32">
      <t>バンチ</t>
    </rPh>
    <phoneticPr fontId="6"/>
  </si>
  <si>
    <t>常総市長　　　　　　　　　　　茨城県常総市水海道諏訪町３２２２番地３</t>
    <rPh sb="0" eb="2">
      <t>ジョウソウ</t>
    </rPh>
    <rPh sb="2" eb="4">
      <t>シチョウ</t>
    </rPh>
    <rPh sb="15" eb="18">
      <t>イバラキケン</t>
    </rPh>
    <rPh sb="18" eb="20">
      <t>ジョウソウ</t>
    </rPh>
    <rPh sb="20" eb="21">
      <t>シ</t>
    </rPh>
    <rPh sb="21" eb="24">
      <t>ミツカイドウ</t>
    </rPh>
    <rPh sb="24" eb="26">
      <t>スワ</t>
    </rPh>
    <rPh sb="26" eb="27">
      <t>マチ</t>
    </rPh>
    <rPh sb="31" eb="33">
      <t>バンチ</t>
    </rPh>
    <phoneticPr fontId="6"/>
  </si>
  <si>
    <t>つくば市長　　　　　　　　　　　茨城県つくば市研究学園一丁目1番地１</t>
    <rPh sb="3" eb="5">
      <t>シチョウ</t>
    </rPh>
    <rPh sb="16" eb="19">
      <t>イバラキケン</t>
    </rPh>
    <rPh sb="22" eb="23">
      <t>シ</t>
    </rPh>
    <rPh sb="23" eb="25">
      <t>ケンキュウ</t>
    </rPh>
    <rPh sb="25" eb="27">
      <t>ガクエン</t>
    </rPh>
    <rPh sb="27" eb="29">
      <t>イッチョウ</t>
    </rPh>
    <rPh sb="29" eb="30">
      <t>メ</t>
    </rPh>
    <rPh sb="31" eb="33">
      <t>バンチ</t>
    </rPh>
    <phoneticPr fontId="6"/>
  </si>
  <si>
    <t>八千代市長　　　　　　　　茨城県結城郡八千代町大字菅谷１１７０番地</t>
    <rPh sb="0" eb="3">
      <t>ヤチヨ</t>
    </rPh>
    <rPh sb="3" eb="5">
      <t>シチョウ</t>
    </rPh>
    <rPh sb="13" eb="15">
      <t>イバラキ</t>
    </rPh>
    <rPh sb="15" eb="16">
      <t>ケン</t>
    </rPh>
    <rPh sb="16" eb="18">
      <t>ケツジョウ</t>
    </rPh>
    <rPh sb="18" eb="19">
      <t>グン</t>
    </rPh>
    <rPh sb="19" eb="22">
      <t>ヤチヨ</t>
    </rPh>
    <rPh sb="22" eb="23">
      <t>マチ</t>
    </rPh>
    <rPh sb="23" eb="25">
      <t>オオアザ</t>
    </rPh>
    <rPh sb="25" eb="27">
      <t>スガヤ</t>
    </rPh>
    <rPh sb="31" eb="33">
      <t>バンチ</t>
    </rPh>
    <phoneticPr fontId="6"/>
  </si>
  <si>
    <t>下妻市長　　　　　　　　　　　茨城県下妻市本城町３丁目１３番地</t>
    <rPh sb="0" eb="2">
      <t>シモツマ</t>
    </rPh>
    <rPh sb="2" eb="4">
      <t>シチョウ</t>
    </rPh>
    <rPh sb="15" eb="17">
      <t>イバラキ</t>
    </rPh>
    <rPh sb="17" eb="18">
      <t>ケン</t>
    </rPh>
    <rPh sb="18" eb="20">
      <t>シモツマ</t>
    </rPh>
    <rPh sb="20" eb="21">
      <t>シ</t>
    </rPh>
    <rPh sb="21" eb="23">
      <t>ホンジョウ</t>
    </rPh>
    <rPh sb="23" eb="24">
      <t>マチ</t>
    </rPh>
    <rPh sb="25" eb="27">
      <t>チョウメ</t>
    </rPh>
    <rPh sb="29" eb="31">
      <t>バンチ</t>
    </rPh>
    <phoneticPr fontId="6"/>
  </si>
  <si>
    <t>筑西市長　　　　　　　　　　　　　茨城県筑西市丙360番地</t>
    <rPh sb="0" eb="2">
      <t>チクセイ</t>
    </rPh>
    <rPh sb="2" eb="4">
      <t>シチョウ</t>
    </rPh>
    <rPh sb="17" eb="20">
      <t>イバラキケン</t>
    </rPh>
    <rPh sb="20" eb="22">
      <t>チクセイ</t>
    </rPh>
    <rPh sb="22" eb="23">
      <t>シ</t>
    </rPh>
    <rPh sb="23" eb="24">
      <t>ヘイ</t>
    </rPh>
    <rPh sb="27" eb="29">
      <t>バンチ</t>
    </rPh>
    <phoneticPr fontId="6"/>
  </si>
  <si>
    <t>真岡市長　　　　　　　　　　　　栃木県真岡市荒町５１９１</t>
    <rPh sb="0" eb="2">
      <t>モオカ</t>
    </rPh>
    <rPh sb="2" eb="4">
      <t>シチョウ</t>
    </rPh>
    <rPh sb="16" eb="19">
      <t>トチギケン</t>
    </rPh>
    <rPh sb="19" eb="21">
      <t>モオカ</t>
    </rPh>
    <rPh sb="21" eb="22">
      <t>シ</t>
    </rPh>
    <rPh sb="22" eb="24">
      <t>アラマチ</t>
    </rPh>
    <phoneticPr fontId="6"/>
  </si>
  <si>
    <t>宇都宮市長　　　　　　　　　　栃木県宇都宮市旭１丁目１番５号</t>
    <rPh sb="0" eb="3">
      <t>ウツノミヤ</t>
    </rPh>
    <rPh sb="3" eb="5">
      <t>シチョウ</t>
    </rPh>
    <rPh sb="15" eb="18">
      <t>トチギケン</t>
    </rPh>
    <rPh sb="18" eb="21">
      <t>ウツノミヤ</t>
    </rPh>
    <rPh sb="21" eb="22">
      <t>シ</t>
    </rPh>
    <rPh sb="22" eb="23">
      <t>アサヒ</t>
    </rPh>
    <rPh sb="24" eb="26">
      <t>チョウメ</t>
    </rPh>
    <rPh sb="27" eb="28">
      <t>バン</t>
    </rPh>
    <rPh sb="29" eb="30">
      <t>ゴウ</t>
    </rPh>
    <phoneticPr fontId="6"/>
  </si>
  <si>
    <t>分任支出負担行為担当官関東地方整備局霞ヶ浦河川事務所長　山本　陽子
茨城県潮来市潮来３５１０</t>
    <rPh sb="0" eb="27">
      <t>ブンニンシシュツフタンコウイタントウカンカントウチホウセイビキョクカスミガウラカセンジムショチョウ</t>
    </rPh>
    <rPh sb="28" eb="30">
      <t>ヤマモト</t>
    </rPh>
    <rPh sb="31" eb="33">
      <t>ヨウコ</t>
    </rPh>
    <rPh sb="34" eb="42">
      <t>イバラキケンイタコシイタコ</t>
    </rPh>
    <phoneticPr fontId="6"/>
  </si>
  <si>
    <t>潮来市長
茨城県潮来市辻６２６</t>
    <rPh sb="0" eb="2">
      <t>イタコ</t>
    </rPh>
    <rPh sb="2" eb="4">
      <t>シチョウ</t>
    </rPh>
    <rPh sb="5" eb="8">
      <t>イバラキケン</t>
    </rPh>
    <rPh sb="8" eb="11">
      <t>イタコシ</t>
    </rPh>
    <rPh sb="11" eb="12">
      <t>ツジ</t>
    </rPh>
    <phoneticPr fontId="6"/>
  </si>
  <si>
    <t>神栖市長
茨城県神栖市溝口４９９１－５</t>
    <rPh sb="0" eb="2">
      <t>カミス</t>
    </rPh>
    <rPh sb="2" eb="4">
      <t>シチョウ</t>
    </rPh>
    <rPh sb="5" eb="8">
      <t>イバラキケン</t>
    </rPh>
    <rPh sb="8" eb="11">
      <t>カミスシ</t>
    </rPh>
    <rPh sb="11" eb="13">
      <t>ミゾグチ</t>
    </rPh>
    <phoneticPr fontId="6"/>
  </si>
  <si>
    <t>稲敷市長
茨城県稲敷市犬塚１５７０－１</t>
    <rPh sb="0" eb="2">
      <t>イナシキ</t>
    </rPh>
    <rPh sb="2" eb="4">
      <t>シチョウ</t>
    </rPh>
    <rPh sb="5" eb="8">
      <t>イバラキケン</t>
    </rPh>
    <rPh sb="8" eb="11">
      <t>イナシキシ</t>
    </rPh>
    <rPh sb="11" eb="13">
      <t>イヌヅカ</t>
    </rPh>
    <phoneticPr fontId="6"/>
  </si>
  <si>
    <t>分任支出負担行為担当官
関東地方整備局常総国道事務所長中谷文治
茨城県土浦市川口１－１－２６</t>
    <rPh sb="27" eb="29">
      <t>ナカヤ</t>
    </rPh>
    <rPh sb="29" eb="31">
      <t>ブンジ</t>
    </rPh>
    <phoneticPr fontId="6"/>
  </si>
  <si>
    <t>（株）トヨタレンタリース茨城
茨城県小美玉市与沢１６０４－１０</t>
    <phoneticPr fontId="6"/>
  </si>
  <si>
    <t>会計法第２９条の３第４項
予算決算及び会計令第１０２条の４第３号</t>
    <phoneticPr fontId="6"/>
  </si>
  <si>
    <t>当事務所は、賃貸ビル入居のため、駐車場がなく、職員が出向き店頭引渡しを要件としている。また、不測の事故防止や緊急時の対応を考慮し、事務所から徒歩５分前後で到着できる業者であることが必要である。当該業者は条件を満たす唯一の業者である。</t>
    <phoneticPr fontId="6"/>
  </si>
  <si>
    <t>分任支出負担行為担当官
関東地方整備局渡良瀬川河川事務所長　荒井 満
栃木県足利市田中町６６１－３</t>
    <rPh sb="0" eb="11">
      <t>ブンニンシシュツフタンコウイタントウカン</t>
    </rPh>
    <rPh sb="12" eb="19">
      <t>カントウチホウセイビキョク</t>
    </rPh>
    <rPh sb="19" eb="28">
      <t>ワタラセガワカセンジムショ</t>
    </rPh>
    <rPh sb="28" eb="29">
      <t>チョウ</t>
    </rPh>
    <rPh sb="30" eb="34">
      <t>アライ</t>
    </rPh>
    <rPh sb="35" eb="37">
      <t>トチギ</t>
    </rPh>
    <rPh sb="37" eb="38">
      <t>ケン</t>
    </rPh>
    <rPh sb="38" eb="40">
      <t>アシカガ</t>
    </rPh>
    <rPh sb="40" eb="41">
      <t>シ</t>
    </rPh>
    <rPh sb="41" eb="43">
      <t>タナカ</t>
    </rPh>
    <rPh sb="43" eb="44">
      <t>チョウ</t>
    </rPh>
    <phoneticPr fontId="6"/>
  </si>
  <si>
    <t>足利市長
栃木県足利市本城３－２１４５</t>
    <rPh sb="3" eb="4">
      <t>チョウ</t>
    </rPh>
    <rPh sb="5" eb="8">
      <t>トチギケン</t>
    </rPh>
    <rPh sb="8" eb="11">
      <t>アシカガシ</t>
    </rPh>
    <rPh sb="11" eb="13">
      <t>ホンジョウ</t>
    </rPh>
    <phoneticPr fontId="6"/>
  </si>
  <si>
    <t>分任支出負担行為担当官
関東地方整備局高崎河川国道事務所長　杉﨑　光広
群馬県高崎市栄町６－４１</t>
    <rPh sb="30" eb="32">
      <t>スギサキスコウ</t>
    </rPh>
    <rPh sb="33" eb="35">
      <t>ミツヒロ</t>
    </rPh>
    <phoneticPr fontId="6"/>
  </si>
  <si>
    <t>東京電力パワーグリッド（株）群馬総支社
群馬県前橋市本町１－８－１６</t>
    <rPh sb="0" eb="2">
      <t>トウキョウ</t>
    </rPh>
    <rPh sb="2" eb="4">
      <t>デンリョク</t>
    </rPh>
    <rPh sb="14" eb="16">
      <t>グンマ</t>
    </rPh>
    <rPh sb="16" eb="19">
      <t>ソウシシャ</t>
    </rPh>
    <rPh sb="20" eb="23">
      <t>グンマケン</t>
    </rPh>
    <rPh sb="23" eb="26">
      <t>マエバシシ</t>
    </rPh>
    <rPh sb="26" eb="28">
      <t>ホンマチ</t>
    </rPh>
    <phoneticPr fontId="6"/>
  </si>
  <si>
    <t>無電柱化事業における引込管等の設備工事等、固定資産の譲渡及び譲渡設備を活用した電線共同溝工事等に関する基本協定（平成３１年３月２９日付け国関整道管第 ３１０号の５）を締結しているため。</t>
    <rPh sb="56" eb="58">
      <t>ヘイセイ</t>
    </rPh>
    <rPh sb="60" eb="61">
      <t>ネン</t>
    </rPh>
    <rPh sb="62" eb="63">
      <t>ガツ</t>
    </rPh>
    <rPh sb="65" eb="67">
      <t>ニチヅ</t>
    </rPh>
    <rPh sb="83" eb="85">
      <t>テイケツ</t>
    </rPh>
    <phoneticPr fontId="6"/>
  </si>
  <si>
    <t>エヌ・ティ・ティ・インフラネット（株）関信越事業部　群馬支店
高崎市八島町５８－１　ウエストワンビル6F</t>
    <phoneticPr fontId="6"/>
  </si>
  <si>
    <t>高崎市長　富岡賢治
群馬県高崎市高松町３５番地１</t>
    <rPh sb="0" eb="2">
      <t>タカサキ</t>
    </rPh>
    <rPh sb="2" eb="4">
      <t>シチョウ</t>
    </rPh>
    <rPh sb="5" eb="7">
      <t>トミオカ</t>
    </rPh>
    <rPh sb="7" eb="8">
      <t>カシコ</t>
    </rPh>
    <rPh sb="10" eb="12">
      <t>グンマ</t>
    </rPh>
    <rPh sb="12" eb="13">
      <t>ケン</t>
    </rPh>
    <rPh sb="13" eb="15">
      <t>タカサキ</t>
    </rPh>
    <rPh sb="15" eb="16">
      <t>シ</t>
    </rPh>
    <rPh sb="16" eb="18">
      <t>タカマツ</t>
    </rPh>
    <rPh sb="18" eb="19">
      <t>チョウ</t>
    </rPh>
    <rPh sb="21" eb="23">
      <t>バンチ</t>
    </rPh>
    <phoneticPr fontId="6"/>
  </si>
  <si>
    <t>玉村町長　石川眞男
群馬県佐波郡玉村町下新田２０１番地</t>
    <rPh sb="0" eb="2">
      <t>タマムラ</t>
    </rPh>
    <rPh sb="2" eb="3">
      <t>マチ</t>
    </rPh>
    <rPh sb="3" eb="4">
      <t>チョウ</t>
    </rPh>
    <rPh sb="4" eb="5">
      <t>タカチョウ</t>
    </rPh>
    <rPh sb="5" eb="7">
      <t>イシカワ</t>
    </rPh>
    <rPh sb="7" eb="8">
      <t>マコト</t>
    </rPh>
    <rPh sb="8" eb="9">
      <t>オ</t>
    </rPh>
    <rPh sb="10" eb="12">
      <t>グンマ</t>
    </rPh>
    <rPh sb="12" eb="13">
      <t>ケン</t>
    </rPh>
    <rPh sb="13" eb="16">
      <t>サナミグン</t>
    </rPh>
    <rPh sb="16" eb="19">
      <t>タマムラマチ</t>
    </rPh>
    <rPh sb="19" eb="22">
      <t>シモニッタ</t>
    </rPh>
    <rPh sb="25" eb="27">
      <t>バンチ</t>
    </rPh>
    <phoneticPr fontId="6"/>
  </si>
  <si>
    <t>分任支出負担行為担当官
関東地方整備局大宮国道事務所長　中洲啓太
埼玉県さいたま市北区吉野町１－４３５</t>
    <phoneticPr fontId="6"/>
  </si>
  <si>
    <t>エヌ・ティ・ティ・インフラネット（株）埼玉支店
埼玉県さいたま市緑区太田窪１－２６－２４</t>
    <phoneticPr fontId="6"/>
  </si>
  <si>
    <t>東京電力パワーグリッド（株）　埼玉総支社
さいたま市浦和区北浦和５－１４－２</t>
    <rPh sb="11" eb="14">
      <t>カブ</t>
    </rPh>
    <phoneticPr fontId="6"/>
  </si>
  <si>
    <t>無電柱化事業における引込管等の設備工事等、固定資産の譲渡及び譲渡設備を活用した電線共同溝工事等に関する基本協定（平成３１年３月２９日付）を締結しているため</t>
    <phoneticPr fontId="6"/>
  </si>
  <si>
    <t>（公財）埼玉県　埋蔵文化財調査事業団
埼玉県熊谷市船木台４－４－１</t>
    <phoneticPr fontId="6"/>
  </si>
  <si>
    <t>文化財保護法第９９条の規定に基づき、発掘調査を行うに当たり、地方公共団体が指定する当該事業者へ委託する事となっているため</t>
    <phoneticPr fontId="6"/>
  </si>
  <si>
    <t>東日本旅客鉄道（株）大宮支社
埼玉県さいたま市大宮区錦町４３４－４</t>
    <rPh sb="0" eb="3">
      <t>ヒガシニホン</t>
    </rPh>
    <rPh sb="3" eb="5">
      <t>リョキャク</t>
    </rPh>
    <rPh sb="5" eb="7">
      <t>テツドウ</t>
    </rPh>
    <rPh sb="7" eb="10">
      <t>カブ</t>
    </rPh>
    <rPh sb="10" eb="12">
      <t>オオミヤ</t>
    </rPh>
    <rPh sb="12" eb="14">
      <t>シシャ</t>
    </rPh>
    <phoneticPr fontId="6"/>
  </si>
  <si>
    <t>高崎線大宮・宮原間大成こ線橋補修工事にかかる協定（令和４年８月１０日付）を締結しているため</t>
    <rPh sb="0" eb="2">
      <t>タカサキ</t>
    </rPh>
    <rPh sb="2" eb="3">
      <t>セン</t>
    </rPh>
    <rPh sb="3" eb="5">
      <t>オオミヤ</t>
    </rPh>
    <rPh sb="6" eb="8">
      <t>ミヤハラ</t>
    </rPh>
    <rPh sb="8" eb="9">
      <t>カン</t>
    </rPh>
    <rPh sb="9" eb="11">
      <t>タイセイ</t>
    </rPh>
    <rPh sb="12" eb="13">
      <t>セン</t>
    </rPh>
    <rPh sb="13" eb="14">
      <t>キョウ</t>
    </rPh>
    <rPh sb="14" eb="16">
      <t>ホシュウ</t>
    </rPh>
    <rPh sb="16" eb="18">
      <t>コウジ</t>
    </rPh>
    <rPh sb="22" eb="24">
      <t>キョウテイ</t>
    </rPh>
    <rPh sb="25" eb="27">
      <t>レイワ</t>
    </rPh>
    <rPh sb="28" eb="29">
      <t>ネン</t>
    </rPh>
    <rPh sb="30" eb="31">
      <t>ガツ</t>
    </rPh>
    <rPh sb="33" eb="35">
      <t>ニチヅ</t>
    </rPh>
    <rPh sb="37" eb="39">
      <t>テイケツ</t>
    </rPh>
    <phoneticPr fontId="6"/>
  </si>
  <si>
    <t>分任支出負担行為担当官
関東地方整備局
利根川下流河川事務所長
千葉県香取市佐原イ４１４９</t>
    <rPh sb="0" eb="2">
      <t>ブンニン</t>
    </rPh>
    <rPh sb="2" eb="4">
      <t>シシュツ</t>
    </rPh>
    <rPh sb="4" eb="6">
      <t>フタン</t>
    </rPh>
    <rPh sb="6" eb="8">
      <t>コウイ</t>
    </rPh>
    <rPh sb="8" eb="11">
      <t>タントウカン</t>
    </rPh>
    <rPh sb="12" eb="14">
      <t>カントウ</t>
    </rPh>
    <rPh sb="14" eb="16">
      <t>チホウ</t>
    </rPh>
    <rPh sb="16" eb="19">
      <t>セイビキョク</t>
    </rPh>
    <rPh sb="20" eb="23">
      <t>トネガワ</t>
    </rPh>
    <rPh sb="23" eb="25">
      <t>カリュウ</t>
    </rPh>
    <rPh sb="25" eb="27">
      <t>カセン</t>
    </rPh>
    <rPh sb="27" eb="29">
      <t>ジム</t>
    </rPh>
    <rPh sb="29" eb="31">
      <t>ショチョウ</t>
    </rPh>
    <rPh sb="32" eb="35">
      <t>チバケン</t>
    </rPh>
    <rPh sb="35" eb="38">
      <t>カトリシ</t>
    </rPh>
    <rPh sb="38" eb="40">
      <t>サワラ</t>
    </rPh>
    <phoneticPr fontId="6"/>
  </si>
  <si>
    <t>香取市長
千葉県香取市佐原ロ２１２７</t>
    <rPh sb="0" eb="2">
      <t>カトリ</t>
    </rPh>
    <rPh sb="2" eb="4">
      <t>シチョウ</t>
    </rPh>
    <rPh sb="5" eb="8">
      <t>チバケン</t>
    </rPh>
    <rPh sb="8" eb="11">
      <t>カトリシ</t>
    </rPh>
    <rPh sb="11" eb="13">
      <t>サワラ</t>
    </rPh>
    <phoneticPr fontId="6"/>
  </si>
  <si>
    <t>豊田新利根土地改良区理事長
茨城県稲敷郡河内町源清田５９６０</t>
    <rPh sb="0" eb="10">
      <t>トヨタシントネトチカイリョウク</t>
    </rPh>
    <rPh sb="10" eb="13">
      <t>リジチョウ</t>
    </rPh>
    <rPh sb="14" eb="17">
      <t>イバラキケン</t>
    </rPh>
    <rPh sb="17" eb="20">
      <t>イナシキグン</t>
    </rPh>
    <rPh sb="20" eb="23">
      <t>カワチマチ</t>
    </rPh>
    <rPh sb="23" eb="24">
      <t>ミナモト</t>
    </rPh>
    <rPh sb="24" eb="26">
      <t>キヨタ</t>
    </rPh>
    <phoneticPr fontId="6"/>
  </si>
  <si>
    <t>千葉県手賀沼土地改良区理事長
千葉県印西市発作１２３５</t>
    <phoneticPr fontId="6"/>
  </si>
  <si>
    <t>分任支出負担行為担当官
関東地方整備局
東京国道事務所長　本田　卓
東京都千代田区九段南１－２－１</t>
    <rPh sb="0" eb="2">
      <t>ブンニン</t>
    </rPh>
    <rPh sb="2" eb="4">
      <t>シシュツ</t>
    </rPh>
    <rPh sb="4" eb="6">
      <t>フタン</t>
    </rPh>
    <rPh sb="6" eb="8">
      <t>コウイ</t>
    </rPh>
    <rPh sb="8" eb="11">
      <t>タントウカン</t>
    </rPh>
    <rPh sb="12" eb="14">
      <t>カントウ</t>
    </rPh>
    <rPh sb="14" eb="16">
      <t>チホウ</t>
    </rPh>
    <rPh sb="16" eb="19">
      <t>セイビキョク</t>
    </rPh>
    <rPh sb="20" eb="22">
      <t>トウキョウ</t>
    </rPh>
    <rPh sb="22" eb="24">
      <t>コクドウ</t>
    </rPh>
    <rPh sb="24" eb="27">
      <t>ジムショ</t>
    </rPh>
    <rPh sb="27" eb="28">
      <t>チョウ</t>
    </rPh>
    <rPh sb="29" eb="31">
      <t>ホンダ</t>
    </rPh>
    <rPh sb="32" eb="33">
      <t>タク</t>
    </rPh>
    <rPh sb="34" eb="44">
      <t>トウキョウトチヨダククダンミナミ</t>
    </rPh>
    <phoneticPr fontId="6"/>
  </si>
  <si>
    <t>（一財）道路管理センター
東京都千代田区平河町１－２－１０</t>
    <rPh sb="13" eb="16">
      <t>トウキョウト</t>
    </rPh>
    <rPh sb="16" eb="20">
      <t>チヨダク</t>
    </rPh>
    <rPh sb="20" eb="22">
      <t>ヒラカワ</t>
    </rPh>
    <rPh sb="22" eb="23">
      <t>マチ</t>
    </rPh>
    <phoneticPr fontId="6"/>
  </si>
  <si>
    <t>（一財）道路管理センターは、本業務で利用する「道路管理システム」のソフトウェア及びデータベースの著作権を唯一有している法人である。</t>
    <rPh sb="1" eb="2">
      <t>イチ</t>
    </rPh>
    <rPh sb="2" eb="3">
      <t>ザイ</t>
    </rPh>
    <rPh sb="4" eb="6">
      <t>ドウロ</t>
    </rPh>
    <rPh sb="6" eb="8">
      <t>カンリ</t>
    </rPh>
    <rPh sb="14" eb="15">
      <t>ホン</t>
    </rPh>
    <rPh sb="15" eb="17">
      <t>ギョウム</t>
    </rPh>
    <rPh sb="18" eb="20">
      <t>リヨウ</t>
    </rPh>
    <rPh sb="23" eb="25">
      <t>ドウロ</t>
    </rPh>
    <rPh sb="25" eb="27">
      <t>カンリ</t>
    </rPh>
    <rPh sb="39" eb="40">
      <t>オヨ</t>
    </rPh>
    <rPh sb="48" eb="51">
      <t>チョサクケン</t>
    </rPh>
    <rPh sb="52" eb="54">
      <t>ユイツ</t>
    </rPh>
    <rPh sb="54" eb="55">
      <t>ユウ</t>
    </rPh>
    <rPh sb="59" eb="61">
      <t>ホウジン</t>
    </rPh>
    <phoneticPr fontId="6"/>
  </si>
  <si>
    <t>分任支出負担行為担当官
関東地方整備局横浜国道事務所長　宮本久仁彦
神奈川県横浜市中区新港1-6-1よこはま新港合同庁舎４階</t>
    <rPh sb="0" eb="11">
      <t>ブンニンシシュツフタンコウイタントウカン</t>
    </rPh>
    <rPh sb="12" eb="14">
      <t>カントウ</t>
    </rPh>
    <rPh sb="14" eb="16">
      <t>チホウ</t>
    </rPh>
    <rPh sb="16" eb="18">
      <t>セイビ</t>
    </rPh>
    <rPh sb="18" eb="19">
      <t>キョク</t>
    </rPh>
    <rPh sb="19" eb="21">
      <t>ヨコハマ</t>
    </rPh>
    <rPh sb="21" eb="23">
      <t>コクドウ</t>
    </rPh>
    <rPh sb="23" eb="25">
      <t>ジム</t>
    </rPh>
    <rPh sb="25" eb="27">
      <t>ショチョウ</t>
    </rPh>
    <rPh sb="28" eb="30">
      <t>ミヤモト</t>
    </rPh>
    <rPh sb="30" eb="33">
      <t>クニヒコ</t>
    </rPh>
    <rPh sb="34" eb="38">
      <t>カナガワケン</t>
    </rPh>
    <rPh sb="38" eb="41">
      <t>ヨコハマシ</t>
    </rPh>
    <rPh sb="41" eb="43">
      <t>ナカク</t>
    </rPh>
    <rPh sb="43" eb="45">
      <t>シンコウ</t>
    </rPh>
    <rPh sb="54" eb="56">
      <t>シンコウ</t>
    </rPh>
    <rPh sb="56" eb="58">
      <t>ゴウドウ</t>
    </rPh>
    <rPh sb="58" eb="60">
      <t>チョウシャ</t>
    </rPh>
    <rPh sb="61" eb="62">
      <t>カイ</t>
    </rPh>
    <phoneticPr fontId="6"/>
  </si>
  <si>
    <t>（一財）道路管理センター
東京都千代田区平河町1-2-10</t>
    <rPh sb="13" eb="16">
      <t>トウキョウト</t>
    </rPh>
    <rPh sb="16" eb="20">
      <t>チヨダク</t>
    </rPh>
    <rPh sb="20" eb="23">
      <t>ヒラカワチョウ</t>
    </rPh>
    <phoneticPr fontId="6"/>
  </si>
  <si>
    <t>（一財）道路管理センターは、本業務で利用する「道路管理システム」のソフトウェア及びデータベースの著作権を唯一有している法人である。</t>
    <phoneticPr fontId="6"/>
  </si>
  <si>
    <t>エヌ・ティ・ティ・インフラネット(株)
神奈川県横浜市中区山下町233-1</t>
    <rPh sb="16" eb="19">
      <t>カブ</t>
    </rPh>
    <rPh sb="20" eb="24">
      <t>カナガワケン</t>
    </rPh>
    <rPh sb="24" eb="27">
      <t>ヨコハマシ</t>
    </rPh>
    <rPh sb="27" eb="29">
      <t>ナカク</t>
    </rPh>
    <rPh sb="29" eb="32">
      <t>ヤマシタチョウ</t>
    </rPh>
    <phoneticPr fontId="6"/>
  </si>
  <si>
    <t>無電柱化推進計画に伴う引込管等設備工事等に関する協定（平成１７年１０月１９日付け国関整道管第４８号の２）を締結しているため</t>
    <phoneticPr fontId="6"/>
  </si>
  <si>
    <t>テルヤ電機（株）
代表取締役　江川　和宏
東京都大田区東蒲田２－３０－１８</t>
    <rPh sb="3" eb="5">
      <t>デンキ</t>
    </rPh>
    <rPh sb="5" eb="8">
      <t>カブ</t>
    </rPh>
    <rPh sb="9" eb="11">
      <t>ダイヒョウ</t>
    </rPh>
    <rPh sb="11" eb="14">
      <t>トリシマリヤク</t>
    </rPh>
    <rPh sb="15" eb="17">
      <t>エガワ</t>
    </rPh>
    <rPh sb="18" eb="20">
      <t>カズヒロ</t>
    </rPh>
    <rPh sb="21" eb="24">
      <t>トウキョウト</t>
    </rPh>
    <rPh sb="24" eb="27">
      <t>オオタク</t>
    </rPh>
    <rPh sb="27" eb="28">
      <t>ヒガシ</t>
    </rPh>
    <rPh sb="28" eb="30">
      <t>カマタ</t>
    </rPh>
    <phoneticPr fontId="6"/>
  </si>
  <si>
    <t>長期間に間借りしており、近隣の同程度の条件に見合ったビルがみつからないため。</t>
    <rPh sb="0" eb="3">
      <t>チョウキカン</t>
    </rPh>
    <rPh sb="4" eb="6">
      <t>マガ</t>
    </rPh>
    <rPh sb="12" eb="14">
      <t>キンリン</t>
    </rPh>
    <rPh sb="15" eb="18">
      <t>ドウテイド</t>
    </rPh>
    <rPh sb="19" eb="21">
      <t>ジョウケン</t>
    </rPh>
    <rPh sb="22" eb="24">
      <t>ミア</t>
    </rPh>
    <phoneticPr fontId="6"/>
  </si>
  <si>
    <t>（株）東急コミュニティー
ビル事業本部　第二事業部ﾌﾟﾛﾊﾟﾃｨﾏﾈｼﾞﾒﾝﾄ部長　中沢　敏治
東京都世田谷区用賀四丁目１０番１号</t>
    <rPh sb="0" eb="3">
      <t>カブ</t>
    </rPh>
    <rPh sb="3" eb="5">
      <t>トウキュウ</t>
    </rPh>
    <rPh sb="15" eb="17">
      <t>ジギョウ</t>
    </rPh>
    <rPh sb="17" eb="19">
      <t>ホンブ</t>
    </rPh>
    <rPh sb="20" eb="22">
      <t>ダイニ</t>
    </rPh>
    <rPh sb="22" eb="24">
      <t>ジギョウ</t>
    </rPh>
    <rPh sb="24" eb="25">
      <t>ブ</t>
    </rPh>
    <rPh sb="39" eb="41">
      <t>ブチョウ</t>
    </rPh>
    <rPh sb="42" eb="44">
      <t>ナカザワ</t>
    </rPh>
    <rPh sb="45" eb="47">
      <t>トシハル</t>
    </rPh>
    <rPh sb="48" eb="51">
      <t>トウキョウト</t>
    </rPh>
    <rPh sb="51" eb="55">
      <t>セタガヤク</t>
    </rPh>
    <rPh sb="55" eb="57">
      <t>ヨウガ</t>
    </rPh>
    <rPh sb="57" eb="58">
      <t>4</t>
    </rPh>
    <rPh sb="58" eb="60">
      <t>チョウメ</t>
    </rPh>
    <rPh sb="62" eb="63">
      <t>バン</t>
    </rPh>
    <rPh sb="64" eb="65">
      <t>ゴウ</t>
    </rPh>
    <phoneticPr fontId="6"/>
  </si>
  <si>
    <t>分任支出負担行為担当官
関東地方整備局
東京外かく環状国道事務所長金森　滋
東京都世田谷区用賀４－５－１６　ＴＥビル７階</t>
    <rPh sb="0" eb="2">
      <t>ブンニン</t>
    </rPh>
    <rPh sb="2" eb="4">
      <t>シシュツ</t>
    </rPh>
    <rPh sb="4" eb="6">
      <t>フタン</t>
    </rPh>
    <rPh sb="6" eb="8">
      <t>コウイ</t>
    </rPh>
    <rPh sb="8" eb="11">
      <t>タントウカン</t>
    </rPh>
    <rPh sb="12" eb="14">
      <t>カントウ</t>
    </rPh>
    <rPh sb="14" eb="16">
      <t>チホウ</t>
    </rPh>
    <rPh sb="16" eb="19">
      <t>セイビキョク</t>
    </rPh>
    <rPh sb="20" eb="22">
      <t>トウキョウ</t>
    </rPh>
    <rPh sb="22" eb="23">
      <t>ガイ</t>
    </rPh>
    <rPh sb="25" eb="27">
      <t>カンジョウ</t>
    </rPh>
    <rPh sb="27" eb="29">
      <t>コクドウ</t>
    </rPh>
    <rPh sb="29" eb="32">
      <t>ジムショ</t>
    </rPh>
    <rPh sb="32" eb="33">
      <t>チョウ</t>
    </rPh>
    <rPh sb="33" eb="35">
      <t>カナモリ</t>
    </rPh>
    <rPh sb="36" eb="37">
      <t>シゲル</t>
    </rPh>
    <rPh sb="38" eb="40">
      <t>トウキョウ</t>
    </rPh>
    <rPh sb="40" eb="41">
      <t>ト</t>
    </rPh>
    <rPh sb="41" eb="45">
      <t>セタガヤク</t>
    </rPh>
    <rPh sb="45" eb="47">
      <t>ヨウガ</t>
    </rPh>
    <rPh sb="59" eb="60">
      <t>カイ</t>
    </rPh>
    <phoneticPr fontId="6"/>
  </si>
  <si>
    <t>テルヤ電機（株）
代表取締役　江川　和宏
東京都大田区東蒲田２－３０－１８</t>
    <phoneticPr fontId="6"/>
  </si>
  <si>
    <t>テルヤ電機株式会社が管理する建物に入居しており、当該建物の清掃は、管理規則により管理者が実施することになっているため。</t>
    <rPh sb="3" eb="5">
      <t>デンキ</t>
    </rPh>
    <rPh sb="5" eb="7">
      <t>カブシキ</t>
    </rPh>
    <rPh sb="7" eb="9">
      <t>カイシャ</t>
    </rPh>
    <rPh sb="10" eb="12">
      <t>カンリ</t>
    </rPh>
    <rPh sb="14" eb="16">
      <t>タテモノ</t>
    </rPh>
    <rPh sb="17" eb="19">
      <t>ニュウキョ</t>
    </rPh>
    <rPh sb="24" eb="26">
      <t>トウガイ</t>
    </rPh>
    <rPh sb="26" eb="28">
      <t>タテモノ</t>
    </rPh>
    <rPh sb="29" eb="31">
      <t>セイソウ</t>
    </rPh>
    <rPh sb="33" eb="35">
      <t>カンリ</t>
    </rPh>
    <rPh sb="35" eb="37">
      <t>キソク</t>
    </rPh>
    <rPh sb="40" eb="43">
      <t>カンリシャ</t>
    </rPh>
    <rPh sb="44" eb="46">
      <t>ジッシ</t>
    </rPh>
    <phoneticPr fontId="6"/>
  </si>
  <si>
    <t>（株）東急コミュニティー
ビル事業本部第二事業部　事業部長　原　圭介
東京都世田谷区用賀四丁目１０番１号</t>
    <rPh sb="25" eb="27">
      <t>ジギョウ</t>
    </rPh>
    <rPh sb="27" eb="29">
      <t>ブチョウ</t>
    </rPh>
    <rPh sb="30" eb="31">
      <t>ハラ</t>
    </rPh>
    <rPh sb="32" eb="34">
      <t>ケイスケ</t>
    </rPh>
    <phoneticPr fontId="6"/>
  </si>
  <si>
    <t>（株）東急コミュニティー
代表取締役　木村　昌平
東京都世田谷区用賀四丁目１０番１号</t>
    <rPh sb="13" eb="15">
      <t>ダイヒョウ</t>
    </rPh>
    <rPh sb="15" eb="18">
      <t>トリシマリヤク</t>
    </rPh>
    <rPh sb="19" eb="21">
      <t>キムラ</t>
    </rPh>
    <rPh sb="22" eb="24">
      <t>ショウヘイ</t>
    </rPh>
    <phoneticPr fontId="6"/>
  </si>
  <si>
    <t>現在、当事務所は車両の駐車場として、（株）東急コミュニティーが管理する駐車場を賃借しており、当該駐車場の修繕は、保守管理上、管理者のみが実施することとなっているため。</t>
    <rPh sb="0" eb="2">
      <t>ゲンザイ</t>
    </rPh>
    <rPh sb="3" eb="4">
      <t>トウ</t>
    </rPh>
    <rPh sb="4" eb="7">
      <t>ジムショ</t>
    </rPh>
    <rPh sb="8" eb="10">
      <t>シャリョウ</t>
    </rPh>
    <rPh sb="11" eb="13">
      <t>チュウシャ</t>
    </rPh>
    <rPh sb="13" eb="14">
      <t>ジョウ</t>
    </rPh>
    <rPh sb="18" eb="21">
      <t>カブ</t>
    </rPh>
    <rPh sb="21" eb="23">
      <t>トウキュウ</t>
    </rPh>
    <rPh sb="31" eb="33">
      <t>カンリ</t>
    </rPh>
    <rPh sb="35" eb="37">
      <t>チュウシャ</t>
    </rPh>
    <rPh sb="37" eb="38">
      <t>ジョウ</t>
    </rPh>
    <rPh sb="39" eb="41">
      <t>チンシャク</t>
    </rPh>
    <rPh sb="46" eb="48">
      <t>トウガイ</t>
    </rPh>
    <rPh sb="48" eb="51">
      <t>チュウシャジョウ</t>
    </rPh>
    <rPh sb="52" eb="54">
      <t>シュウゼン</t>
    </rPh>
    <rPh sb="56" eb="58">
      <t>ホシュ</t>
    </rPh>
    <rPh sb="58" eb="60">
      <t>カンリ</t>
    </rPh>
    <rPh sb="60" eb="61">
      <t>ジョウ</t>
    </rPh>
    <rPh sb="62" eb="65">
      <t>カンリシャ</t>
    </rPh>
    <rPh sb="68" eb="70">
      <t>ジッシ</t>
    </rPh>
    <phoneticPr fontId="6"/>
  </si>
  <si>
    <t>分任支出負担行為担当官
関東地方整備局甲府河川国道事務所長　留守　洋平
山梨県甲府市緑が丘1-10-1</t>
    <rPh sb="0" eb="2">
      <t>ブンニン</t>
    </rPh>
    <rPh sb="2" eb="4">
      <t>シシュツ</t>
    </rPh>
    <rPh sb="4" eb="6">
      <t>フタン</t>
    </rPh>
    <rPh sb="6" eb="8">
      <t>コウイ</t>
    </rPh>
    <rPh sb="8" eb="11">
      <t>タントウカン</t>
    </rPh>
    <rPh sb="12" eb="14">
      <t>カントウ</t>
    </rPh>
    <rPh sb="14" eb="18">
      <t>チホウセイビ</t>
    </rPh>
    <rPh sb="18" eb="19">
      <t>キョク</t>
    </rPh>
    <rPh sb="19" eb="21">
      <t>コウフ</t>
    </rPh>
    <rPh sb="21" eb="23">
      <t>カセン</t>
    </rPh>
    <rPh sb="23" eb="25">
      <t>コクドウ</t>
    </rPh>
    <rPh sb="25" eb="27">
      <t>ジム</t>
    </rPh>
    <rPh sb="27" eb="29">
      <t>ショチョウ</t>
    </rPh>
    <rPh sb="30" eb="32">
      <t>ルス</t>
    </rPh>
    <rPh sb="33" eb="35">
      <t>ヨウヘイ</t>
    </rPh>
    <rPh sb="36" eb="39">
      <t>ヤマナシケン</t>
    </rPh>
    <rPh sb="39" eb="42">
      <t>コウフシ</t>
    </rPh>
    <rPh sb="42" eb="43">
      <t>ミドリ</t>
    </rPh>
    <rPh sb="44" eb="45">
      <t>オカ</t>
    </rPh>
    <phoneticPr fontId="6"/>
  </si>
  <si>
    <t>富士宮市長
静岡県富士宮市弓沢町１５０</t>
    <rPh sb="0" eb="3">
      <t>フジノミヤ</t>
    </rPh>
    <rPh sb="3" eb="5">
      <t>シチョウ</t>
    </rPh>
    <rPh sb="6" eb="9">
      <t>シズオカケン</t>
    </rPh>
    <rPh sb="9" eb="13">
      <t>フジノミヤシ</t>
    </rPh>
    <rPh sb="13" eb="14">
      <t>ユミ</t>
    </rPh>
    <rPh sb="14" eb="16">
      <t>サワマチ</t>
    </rPh>
    <phoneticPr fontId="6"/>
  </si>
  <si>
    <t>河川水門の操作は地域を洪水等の災害から守る必要不可欠な業務であり、富士宮市は当該河川水門が所在する地域で一括調達が可能な唯一の自治体である。</t>
    <rPh sb="0" eb="2">
      <t>カセン</t>
    </rPh>
    <rPh sb="2" eb="4">
      <t>スイモン</t>
    </rPh>
    <rPh sb="5" eb="7">
      <t>ソウサ</t>
    </rPh>
    <rPh sb="27" eb="29">
      <t>ギョウム</t>
    </rPh>
    <rPh sb="33" eb="36">
      <t>フジノミヤ</t>
    </rPh>
    <rPh sb="36" eb="37">
      <t>シ</t>
    </rPh>
    <rPh sb="38" eb="40">
      <t>トウガイ</t>
    </rPh>
    <rPh sb="40" eb="42">
      <t>カセン</t>
    </rPh>
    <rPh sb="52" eb="54">
      <t>ユイイツ</t>
    </rPh>
    <rPh sb="55" eb="58">
      <t>ジチタイ</t>
    </rPh>
    <phoneticPr fontId="6"/>
  </si>
  <si>
    <t>市川三郷町長
山梨県西八代郡市川三郷町市川大門１７９０－３</t>
    <rPh sb="0" eb="5">
      <t>イチカワミサトチョウ</t>
    </rPh>
    <rPh sb="5" eb="6">
      <t>チョウ</t>
    </rPh>
    <rPh sb="7" eb="10">
      <t>ヤマナシケン</t>
    </rPh>
    <rPh sb="10" eb="13">
      <t>ニシヤシロ</t>
    </rPh>
    <rPh sb="13" eb="14">
      <t>グン</t>
    </rPh>
    <rPh sb="14" eb="19">
      <t>イチカワミサトチョウ</t>
    </rPh>
    <rPh sb="19" eb="23">
      <t>イチカワダイモン</t>
    </rPh>
    <phoneticPr fontId="6"/>
  </si>
  <si>
    <t>河川水門の操作は地域を洪水等の災害から守る必要不可欠な業務であり、市川三郷町は当該河川水門が所在する地域で一括調達が可能な唯一の自治体である。</t>
    <rPh sb="0" eb="2">
      <t>カセン</t>
    </rPh>
    <rPh sb="2" eb="4">
      <t>スイモン</t>
    </rPh>
    <rPh sb="5" eb="7">
      <t>ソウサ</t>
    </rPh>
    <rPh sb="27" eb="29">
      <t>ギョウム</t>
    </rPh>
    <rPh sb="33" eb="38">
      <t>イチカワミサトチョウ</t>
    </rPh>
    <rPh sb="39" eb="41">
      <t>トウガイ</t>
    </rPh>
    <rPh sb="41" eb="43">
      <t>カセン</t>
    </rPh>
    <rPh sb="53" eb="55">
      <t>ユイイツ</t>
    </rPh>
    <rPh sb="56" eb="59">
      <t>ジチタイ</t>
    </rPh>
    <phoneticPr fontId="6"/>
  </si>
  <si>
    <t>身延町長
山梨県南巨摩郡身延町切石３５０</t>
    <rPh sb="0" eb="2">
      <t>ミノブ</t>
    </rPh>
    <rPh sb="2" eb="4">
      <t>チョウチョウ</t>
    </rPh>
    <rPh sb="5" eb="8">
      <t>ヤマナシケン</t>
    </rPh>
    <rPh sb="8" eb="12">
      <t>ミナミコマグン</t>
    </rPh>
    <rPh sb="12" eb="15">
      <t>ミノブチョウ</t>
    </rPh>
    <rPh sb="15" eb="17">
      <t>キリイシ</t>
    </rPh>
    <phoneticPr fontId="6"/>
  </si>
  <si>
    <t>河川水門の操作は地域を洪水等の災害から守る必要不可欠な業務であり、身延町は当該河川水門が所在する地域で一括調達が可能な唯一の自治体である。</t>
    <rPh sb="0" eb="2">
      <t>カセン</t>
    </rPh>
    <rPh sb="2" eb="4">
      <t>スイモン</t>
    </rPh>
    <rPh sb="5" eb="7">
      <t>ソウサ</t>
    </rPh>
    <rPh sb="27" eb="29">
      <t>ギョウム</t>
    </rPh>
    <rPh sb="33" eb="35">
      <t>ミノブ</t>
    </rPh>
    <rPh sb="35" eb="36">
      <t>チョウ</t>
    </rPh>
    <rPh sb="37" eb="39">
      <t>トウガイ</t>
    </rPh>
    <rPh sb="39" eb="41">
      <t>カセン</t>
    </rPh>
    <rPh sb="51" eb="53">
      <t>ユイイツ</t>
    </rPh>
    <rPh sb="54" eb="57">
      <t>ジチタイ</t>
    </rPh>
    <phoneticPr fontId="6"/>
  </si>
  <si>
    <t>南部町長
山梨県南巨摩郡南部町福士２８５０５－２</t>
    <rPh sb="0" eb="2">
      <t>ナンブ</t>
    </rPh>
    <rPh sb="2" eb="4">
      <t>チョウチョウ</t>
    </rPh>
    <rPh sb="5" eb="8">
      <t>ヤマナシケン</t>
    </rPh>
    <rPh sb="8" eb="12">
      <t>ミナミコマグン</t>
    </rPh>
    <rPh sb="12" eb="15">
      <t>ナンブチョウ</t>
    </rPh>
    <rPh sb="15" eb="17">
      <t>フクシ</t>
    </rPh>
    <phoneticPr fontId="6"/>
  </si>
  <si>
    <t>河川水門の操作は地域を洪水等の災害から守る必要不可欠な業務であり、南部町は当該河川水門が所在する地域で一括調達が可能な唯一の自治体である。</t>
    <rPh sb="0" eb="2">
      <t>カセン</t>
    </rPh>
    <rPh sb="2" eb="4">
      <t>スイモン</t>
    </rPh>
    <rPh sb="5" eb="7">
      <t>ソウサ</t>
    </rPh>
    <rPh sb="27" eb="29">
      <t>ギョウム</t>
    </rPh>
    <rPh sb="33" eb="36">
      <t>ナンブチョウ</t>
    </rPh>
    <rPh sb="37" eb="39">
      <t>トウガイ</t>
    </rPh>
    <rPh sb="39" eb="41">
      <t>カセン</t>
    </rPh>
    <rPh sb="51" eb="53">
      <t>ユイイツ</t>
    </rPh>
    <rPh sb="54" eb="57">
      <t>ジチタイ</t>
    </rPh>
    <phoneticPr fontId="6"/>
  </si>
  <si>
    <t>分任支出負担行為担当官
関東地方整備局
横浜営繕事務所長
西村　研二
神奈川県横浜市中区新港1-6-1</t>
    <rPh sb="0" eb="2">
      <t>ブンニン</t>
    </rPh>
    <rPh sb="2" eb="4">
      <t>シシュツ</t>
    </rPh>
    <rPh sb="4" eb="6">
      <t>フタン</t>
    </rPh>
    <rPh sb="6" eb="8">
      <t>コウイ</t>
    </rPh>
    <rPh sb="8" eb="11">
      <t>タントウカン</t>
    </rPh>
    <rPh sb="12" eb="14">
      <t>カントウ</t>
    </rPh>
    <rPh sb="14" eb="18">
      <t>チホウセイビ</t>
    </rPh>
    <rPh sb="18" eb="19">
      <t>キョク</t>
    </rPh>
    <rPh sb="20" eb="27">
      <t>ヨコハマエイゼンジムショ</t>
    </rPh>
    <rPh sb="27" eb="28">
      <t>チョウ</t>
    </rPh>
    <rPh sb="29" eb="31">
      <t>ニシムラ</t>
    </rPh>
    <rPh sb="32" eb="34">
      <t>ケンジ</t>
    </rPh>
    <rPh sb="35" eb="39">
      <t>カナガワケン</t>
    </rPh>
    <rPh sb="39" eb="42">
      <t>ヨコハマシ</t>
    </rPh>
    <rPh sb="42" eb="44">
      <t>ナカク</t>
    </rPh>
    <rPh sb="44" eb="46">
      <t>シンコウ</t>
    </rPh>
    <phoneticPr fontId="6"/>
  </si>
  <si>
    <t>(株)安藤・間ＬＣＳ事業本部
東京都港区東新橋1-9-1</t>
    <rPh sb="15" eb="18">
      <t>トウキョウト</t>
    </rPh>
    <rPh sb="18" eb="20">
      <t>ミナトク</t>
    </rPh>
    <rPh sb="20" eb="23">
      <t>ヒガシシンバシ</t>
    </rPh>
    <phoneticPr fontId="6"/>
  </si>
  <si>
    <t>本工事は前年度の工事を引き継いで施工され、工事目的物は大磯町指定有形文化財である。その価値を損なわないためには、特殊な左官仕上げのノウハウを持つ当該業者により同じ左官仕上げを継続して施工する必要がある。また伝統的技法である土壁工事においてその品質や出来栄えを確保するためには、前年度の工事において修復に使用する土壁を調合制作した者による一貫した判断に基づく施工が必要であるため。</t>
    <rPh sb="0" eb="1">
      <t>ホン</t>
    </rPh>
    <rPh sb="1" eb="3">
      <t>コウジ</t>
    </rPh>
    <rPh sb="4" eb="7">
      <t>ゼンネンド</t>
    </rPh>
    <rPh sb="8" eb="10">
      <t>コウジ</t>
    </rPh>
    <rPh sb="11" eb="12">
      <t>ヒ</t>
    </rPh>
    <rPh sb="13" eb="14">
      <t>ツ</t>
    </rPh>
    <rPh sb="16" eb="18">
      <t>セコウ</t>
    </rPh>
    <rPh sb="21" eb="23">
      <t>コウジ</t>
    </rPh>
    <rPh sb="27" eb="30">
      <t>オオイソチョウ</t>
    </rPh>
    <rPh sb="30" eb="32">
      <t>シテイ</t>
    </rPh>
    <rPh sb="32" eb="34">
      <t>ユウケイ</t>
    </rPh>
    <rPh sb="34" eb="37">
      <t>ブンカザイ</t>
    </rPh>
    <rPh sb="43" eb="45">
      <t>カチ</t>
    </rPh>
    <rPh sb="46" eb="47">
      <t>ソコ</t>
    </rPh>
    <rPh sb="56" eb="58">
      <t>トクシュ</t>
    </rPh>
    <rPh sb="59" eb="61">
      <t>サカン</t>
    </rPh>
    <rPh sb="61" eb="63">
      <t>シア</t>
    </rPh>
    <rPh sb="70" eb="71">
      <t>モ</t>
    </rPh>
    <rPh sb="72" eb="74">
      <t>トウガイ</t>
    </rPh>
    <rPh sb="74" eb="76">
      <t>ギョウシャ</t>
    </rPh>
    <rPh sb="79" eb="80">
      <t>オナ</t>
    </rPh>
    <rPh sb="81" eb="83">
      <t>サカン</t>
    </rPh>
    <rPh sb="83" eb="85">
      <t>シア</t>
    </rPh>
    <rPh sb="87" eb="89">
      <t>ケイゾク</t>
    </rPh>
    <rPh sb="91" eb="93">
      <t>セコウ</t>
    </rPh>
    <rPh sb="95" eb="97">
      <t>ヒツヨウ</t>
    </rPh>
    <rPh sb="103" eb="106">
      <t>デントウテキ</t>
    </rPh>
    <rPh sb="106" eb="108">
      <t>ギホウ</t>
    </rPh>
    <rPh sb="111" eb="112">
      <t>ド</t>
    </rPh>
    <rPh sb="112" eb="113">
      <t>カベ</t>
    </rPh>
    <rPh sb="113" eb="115">
      <t>コウジ</t>
    </rPh>
    <rPh sb="121" eb="123">
      <t>ヒンシツ</t>
    </rPh>
    <rPh sb="124" eb="127">
      <t>デキバ</t>
    </rPh>
    <rPh sb="129" eb="131">
      <t>カクホ</t>
    </rPh>
    <rPh sb="142" eb="144">
      <t>コウジ</t>
    </rPh>
    <rPh sb="148" eb="150">
      <t>シュウフク</t>
    </rPh>
    <rPh sb="151" eb="153">
      <t>シヨウ</t>
    </rPh>
    <rPh sb="155" eb="156">
      <t>ド</t>
    </rPh>
    <rPh sb="156" eb="157">
      <t>カベ</t>
    </rPh>
    <rPh sb="158" eb="160">
      <t>チョウゴウ</t>
    </rPh>
    <rPh sb="160" eb="162">
      <t>セイサク</t>
    </rPh>
    <rPh sb="164" eb="165">
      <t>モノ</t>
    </rPh>
    <rPh sb="168" eb="170">
      <t>イッカン</t>
    </rPh>
    <rPh sb="172" eb="174">
      <t>ハンダン</t>
    </rPh>
    <rPh sb="175" eb="176">
      <t>モト</t>
    </rPh>
    <rPh sb="178" eb="180">
      <t>セコウ</t>
    </rPh>
    <rPh sb="181" eb="183">
      <t>ヒツヨウ</t>
    </rPh>
    <phoneticPr fontId="6"/>
  </si>
  <si>
    <t>本業務は対象工事が前年度の工事を引き継いで施工されるため、その工事監理を行うものであるが、業務目的物は大磯町指定有形文化財であり、その価値を損なわずに業務を行うには特殊な左官仕上げのノウハウを持つ同一の工事施工者の実施と共に、同一の監理者による工事監理が必要であり、また伝統的技法である土壁工事の品質や出来栄えを確保するためには、これまでの経緯を把握している同一の工事管理者による工事監理が必要なため。</t>
    <rPh sb="0" eb="1">
      <t>ホン</t>
    </rPh>
    <rPh sb="1" eb="3">
      <t>ギョウム</t>
    </rPh>
    <rPh sb="4" eb="6">
      <t>タイショウ</t>
    </rPh>
    <rPh sb="6" eb="8">
      <t>コウジ</t>
    </rPh>
    <rPh sb="9" eb="12">
      <t>ゼンネンド</t>
    </rPh>
    <rPh sb="13" eb="15">
      <t>コウジ</t>
    </rPh>
    <rPh sb="16" eb="17">
      <t>ヒ</t>
    </rPh>
    <rPh sb="18" eb="19">
      <t>ツ</t>
    </rPh>
    <rPh sb="21" eb="23">
      <t>セコウ</t>
    </rPh>
    <rPh sb="31" eb="33">
      <t>コウジ</t>
    </rPh>
    <rPh sb="33" eb="35">
      <t>カンリ</t>
    </rPh>
    <rPh sb="36" eb="37">
      <t>オコナ</t>
    </rPh>
    <rPh sb="45" eb="47">
      <t>ギョウム</t>
    </rPh>
    <rPh sb="51" eb="54">
      <t>オオイソチョウ</t>
    </rPh>
    <rPh sb="54" eb="56">
      <t>シテイ</t>
    </rPh>
    <rPh sb="56" eb="58">
      <t>ユウケイ</t>
    </rPh>
    <rPh sb="58" eb="61">
      <t>ブンカザイ</t>
    </rPh>
    <rPh sb="67" eb="69">
      <t>カチ</t>
    </rPh>
    <rPh sb="70" eb="71">
      <t>ソコ</t>
    </rPh>
    <rPh sb="75" eb="77">
      <t>ギョウム</t>
    </rPh>
    <rPh sb="78" eb="79">
      <t>オコナ</t>
    </rPh>
    <rPh sb="82" eb="84">
      <t>トクシュ</t>
    </rPh>
    <rPh sb="85" eb="87">
      <t>サカン</t>
    </rPh>
    <rPh sb="87" eb="89">
      <t>シア</t>
    </rPh>
    <rPh sb="96" eb="97">
      <t>モ</t>
    </rPh>
    <rPh sb="98" eb="100">
      <t>ドウイツ</t>
    </rPh>
    <rPh sb="101" eb="103">
      <t>コウジ</t>
    </rPh>
    <rPh sb="103" eb="106">
      <t>セコウシャ</t>
    </rPh>
    <rPh sb="107" eb="109">
      <t>ジッシ</t>
    </rPh>
    <rPh sb="110" eb="111">
      <t>トモ</t>
    </rPh>
    <rPh sb="113" eb="115">
      <t>ドウイツ</t>
    </rPh>
    <rPh sb="116" eb="119">
      <t>カンリシャ</t>
    </rPh>
    <rPh sb="122" eb="124">
      <t>コウジ</t>
    </rPh>
    <rPh sb="124" eb="126">
      <t>カンリ</t>
    </rPh>
    <rPh sb="127" eb="129">
      <t>ヒツヨウ</t>
    </rPh>
    <rPh sb="135" eb="138">
      <t>デントウテキ</t>
    </rPh>
    <rPh sb="138" eb="140">
      <t>ギホウ</t>
    </rPh>
    <rPh sb="143" eb="144">
      <t>ド</t>
    </rPh>
    <rPh sb="144" eb="145">
      <t>カベ</t>
    </rPh>
    <rPh sb="145" eb="147">
      <t>コウジ</t>
    </rPh>
    <rPh sb="148" eb="150">
      <t>ヒンシツ</t>
    </rPh>
    <rPh sb="151" eb="153">
      <t>デキ</t>
    </rPh>
    <rPh sb="153" eb="154">
      <t>バ</t>
    </rPh>
    <rPh sb="156" eb="158">
      <t>カクホ</t>
    </rPh>
    <rPh sb="170" eb="172">
      <t>ケイイ</t>
    </rPh>
    <rPh sb="173" eb="175">
      <t>ハアク</t>
    </rPh>
    <rPh sb="179" eb="181">
      <t>ドウイツ</t>
    </rPh>
    <rPh sb="182" eb="184">
      <t>コウジ</t>
    </rPh>
    <rPh sb="184" eb="187">
      <t>カンリシャ</t>
    </rPh>
    <rPh sb="190" eb="192">
      <t>コウジ</t>
    </rPh>
    <rPh sb="192" eb="194">
      <t>カンリ</t>
    </rPh>
    <rPh sb="195" eb="197">
      <t>ヒツヨウ</t>
    </rPh>
    <phoneticPr fontId="6"/>
  </si>
  <si>
    <t>分任支出負担行為担当官
関東地方整備局　千葉国道事務所長　藤井和久
千葉県千葉市稲毛区天台５－２７－１</t>
    <rPh sb="0" eb="11">
      <t>ブンニンシシュツフタンコウイタントウカン</t>
    </rPh>
    <rPh sb="12" eb="19">
      <t>カントウチホウセイビキョク</t>
    </rPh>
    <rPh sb="20" eb="24">
      <t>チバコクドウ</t>
    </rPh>
    <rPh sb="24" eb="27">
      <t>ジムショ</t>
    </rPh>
    <rPh sb="27" eb="28">
      <t>チョウ</t>
    </rPh>
    <rPh sb="29" eb="31">
      <t>フジイ</t>
    </rPh>
    <rPh sb="31" eb="33">
      <t>カズヒサ</t>
    </rPh>
    <rPh sb="34" eb="37">
      <t>チバケン</t>
    </rPh>
    <rPh sb="37" eb="40">
      <t>チバシ</t>
    </rPh>
    <rPh sb="40" eb="43">
      <t>イナゲク</t>
    </rPh>
    <rPh sb="43" eb="45">
      <t>テンダイ</t>
    </rPh>
    <phoneticPr fontId="6"/>
  </si>
  <si>
    <t>（一財）道路管理センター
東京都千代田区平河町１－２－１０</t>
    <rPh sb="1" eb="2">
      <t>イチ</t>
    </rPh>
    <rPh sb="4" eb="6">
      <t>ドウロ</t>
    </rPh>
    <rPh sb="6" eb="8">
      <t>カンリ</t>
    </rPh>
    <rPh sb="13" eb="16">
      <t>トウキョウト</t>
    </rPh>
    <rPh sb="16" eb="20">
      <t>チヨダク</t>
    </rPh>
    <rPh sb="20" eb="23">
      <t>ヒラカワチョウ</t>
    </rPh>
    <phoneticPr fontId="6"/>
  </si>
  <si>
    <t>(一財)道路管理センターは、本業務で使用する「道路管理システム」を開発、運用すること等を業務とする法人であり。「道路管理システム」を管理し、同システムのソフトウェア及びデータベースの著作権を唯一有している法人である。</t>
    <phoneticPr fontId="6"/>
  </si>
  <si>
    <t>学校法人　東京理科大学　
東京都新宿区神楽坂一丁目３番地</t>
    <phoneticPr fontId="6"/>
  </si>
  <si>
    <t>本委託研究は、令和4年5月に公募した「令和４年度『技術シーズマッチング』に関する公募」の応募技術であり、審査の結果、R4年度～R6年度(3年間)に本研究を採択することが決定し、委託先とR6年度契約を締結するため</t>
    <rPh sb="69" eb="70">
      <t>ネン</t>
    </rPh>
    <rPh sb="70" eb="71">
      <t>アイダ</t>
    </rPh>
    <rPh sb="84" eb="86">
      <t>ケッテイ</t>
    </rPh>
    <rPh sb="94" eb="96">
      <t>ネンド</t>
    </rPh>
    <rPh sb="96" eb="98">
      <t>ケイヤク</t>
    </rPh>
    <rPh sb="99" eb="101">
      <t>テイケツ</t>
    </rPh>
    <phoneticPr fontId="6"/>
  </si>
  <si>
    <t>公立大学法人　前橋工科大学　
群馬県前橋市上佐鳥町４６０番地１</t>
    <phoneticPr fontId="6"/>
  </si>
  <si>
    <t>（大）横浜国立大学　
神奈川県横浜市保土ケ谷区常盤台７９番１号</t>
    <phoneticPr fontId="6"/>
  </si>
  <si>
    <t>国立大学法人東京大学総長　代理人　工学系・情報理工学系等事務部長　
東京都文京区本郷七丁目３番１号</t>
    <phoneticPr fontId="6"/>
  </si>
  <si>
    <t>国立大学法人　埼玉大学　
埼玉県さいたま市桜区下大久保２５５番地</t>
    <phoneticPr fontId="6"/>
  </si>
  <si>
    <t>（大）茨城大学　受託研究等　学長　太田　寛之　
茨城県水戸市文京二丁目１番１号</t>
    <phoneticPr fontId="6"/>
  </si>
  <si>
    <t>本委託研究は、令和5年12月に公募した「令和５年度『技術シーズマッチング』に関する公募」の応募技術であり、審査の結果、R6年度～R8年度(3年間)に本研究を採択することが決定し、委託先とR6年度契約を締結するため</t>
    <rPh sb="70" eb="71">
      <t>ネン</t>
    </rPh>
    <rPh sb="71" eb="72">
      <t>アイダ</t>
    </rPh>
    <rPh sb="85" eb="87">
      <t>ケッテイ</t>
    </rPh>
    <rPh sb="95" eb="97">
      <t>ネンド</t>
    </rPh>
    <rPh sb="97" eb="99">
      <t>ケイヤク</t>
    </rPh>
    <rPh sb="100" eb="102">
      <t>テイケツ</t>
    </rPh>
    <phoneticPr fontId="6"/>
  </si>
  <si>
    <t>（学）東京電機大学　理事長　
東京都足立区千住旭町５番</t>
    <phoneticPr fontId="6"/>
  </si>
  <si>
    <t>（株）クレアリンクテクノロジー　
京都府相楽郡精華町光台1-7</t>
    <phoneticPr fontId="6"/>
  </si>
  <si>
    <t>本委託開発は、国土交通省が研究開発課題の公募を行い、同水管理・国土保全局及び国土技術政策総合研究所に設置された学識経験者等からなる 「河川技術評価委員会 」 において審査された結果、 本研究課題及び委託先株式会社クレアリンクテクノロジーが令和５年度の新規課題として選定され、令和６年３月８日に令和６年度継続課題として選定された 。</t>
    <phoneticPr fontId="6"/>
  </si>
  <si>
    <t>（株）東京建設コンサルタント・（株）東建エンジニアリング共同開発チーム　【代表者】東京都豊島区北大塚1-15-6
【構成員】
埼玉県さいたま市大宮区東町1-36-1 トーケン大宮ビル</t>
    <phoneticPr fontId="6"/>
  </si>
  <si>
    <t>本委託開発は、国土交通省が研究開発課題の公募を行い、同水管理・国土保全局及び国土技術政策総合研究所に設置された学識経験者等からなる 「河川技術評価委員会 」 において審査された結果、 本研究課題及び委託先株式会社東京建設コンサル タント・株式会社東建エンジ ニアリング共同開発チームが令和５年度の新規 課題として選定され、令和６年３月８日に令和 ６年度継続課題として選定された 。</t>
    <phoneticPr fontId="6"/>
  </si>
  <si>
    <t>柏ＩＴＳ　推進協議会　新車両検討部会　走行中給電公道実証推進作業部会　
千葉県柏市柏５－１０－１</t>
    <phoneticPr fontId="6"/>
  </si>
  <si>
    <t>令和５年度「道路に関する新たな取り組みの現地実証実験（２か年度）」に採択された事業のため（２年度目）</t>
    <rPh sb="29" eb="31">
      <t>ネンド</t>
    </rPh>
    <rPh sb="46" eb="48">
      <t>ネンド</t>
    </rPh>
    <rPh sb="48" eb="49">
      <t>メ</t>
    </rPh>
    <phoneticPr fontId="6"/>
  </si>
  <si>
    <t>杉並区国庫交付金受入口　
東京都杉並区阿佐谷南1丁目15番1号</t>
    <phoneticPr fontId="6"/>
  </si>
  <si>
    <t>令和５年度「道路に関する新たな取り組みの現地実証実験（２か年度）」に採択された事業のため（２年度目）</t>
    <phoneticPr fontId="6"/>
  </si>
  <si>
    <t>前橋市会計管理者　
群馬県前橋市大手町二丁目12番1号</t>
    <phoneticPr fontId="6"/>
  </si>
  <si>
    <t>R5.12.13付け公募の「自動運転実証実験（走行空間実証実験）」に採択された事業のため</t>
    <rPh sb="8" eb="9">
      <t>ヅ</t>
    </rPh>
    <rPh sb="10" eb="12">
      <t>コウボ</t>
    </rPh>
    <rPh sb="23" eb="25">
      <t>ソウコウ</t>
    </rPh>
    <rPh sb="25" eb="27">
      <t>クウカン</t>
    </rPh>
    <rPh sb="27" eb="29">
      <t>ジッショウ</t>
    </rPh>
    <rPh sb="29" eb="31">
      <t>ジッケン</t>
    </rPh>
    <rPh sb="34" eb="36">
      <t>サイタク</t>
    </rPh>
    <rPh sb="39" eb="41">
      <t>ジギョウ</t>
    </rPh>
    <phoneticPr fontId="6"/>
  </si>
  <si>
    <t>境町会計管理者　
茨城県猿島郡境町391番地1</t>
    <phoneticPr fontId="6"/>
  </si>
  <si>
    <t>柏市会計管理者　
千葉県柏市柏五丁目10番1号</t>
    <phoneticPr fontId="6"/>
  </si>
  <si>
    <t>（公財）茨城県教育財団
茨城県水戸市見和１丁目３５６番地の２</t>
    <phoneticPr fontId="6"/>
  </si>
  <si>
    <t>文化財保護法第99条の規定に基づき、発掘調査を行うに当たり、地方公共団体が指定する当該事業者へ委託する事となっているため</t>
    <phoneticPr fontId="6"/>
  </si>
  <si>
    <t>東日本旅客鉄道株式会社　
東京都渋谷区代々木二丁目2番2号</t>
    <phoneticPr fontId="6"/>
  </si>
  <si>
    <t>常磐線高浜・石岡間東田中こ線橋増設工事に関する協定（令和3年10月27日付け国関整道一計第303号）を締結しているため。</t>
    <phoneticPr fontId="6"/>
  </si>
  <si>
    <t>水戸線玉戸・下館間玉戸こ線道路橋架替工事の施行に関する協定（平成29年5月23日付け国関整道一計第11号）を締結しているため。</t>
    <phoneticPr fontId="6"/>
  </si>
  <si>
    <t>支出負担行為担当官関東地方整備局長　岩﨑　福久
埼玉県さいたま市中央区新都心２－１</t>
    <rPh sb="0" eb="2">
      <t>シシュツ</t>
    </rPh>
    <rPh sb="2" eb="4">
      <t>フタン</t>
    </rPh>
    <rPh sb="4" eb="6">
      <t>コウイ</t>
    </rPh>
    <rPh sb="6" eb="9">
      <t>タントウカン</t>
    </rPh>
    <rPh sb="9" eb="11">
      <t>カントウ</t>
    </rPh>
    <rPh sb="11" eb="15">
      <t>チホウセイビ</t>
    </rPh>
    <rPh sb="15" eb="17">
      <t>キョクチョウ</t>
    </rPh>
    <rPh sb="24" eb="26">
      <t>サイタマ</t>
    </rPh>
    <rPh sb="26" eb="27">
      <t>ケン</t>
    </rPh>
    <rPh sb="31" eb="32">
      <t>シ</t>
    </rPh>
    <rPh sb="32" eb="35">
      <t>チュウオウク</t>
    </rPh>
    <rPh sb="35" eb="38">
      <t>シントシン</t>
    </rPh>
    <phoneticPr fontId="3"/>
  </si>
  <si>
    <t>茨城県知事　茨城県水戸市笠原町９７８番６</t>
  </si>
  <si>
    <t>霞ヶ浦浚渫事業に伴う排泥処理地の機能復旧整備工事及び県営ほ場整備事業（西の州・甘田入地区）に関する令和６年度契約を締結しているため</t>
    <phoneticPr fontId="6"/>
  </si>
  <si>
    <t>栃木県知事　福田　富一　
栃木県宇都宮市塙田１丁目１番２０号</t>
    <phoneticPr fontId="6"/>
  </si>
  <si>
    <t>一般河川渡良瀬川改修に伴う都市計画道路家富町堀込線外２路線改築工事に関する令和６年度協定書を締結しているため</t>
    <rPh sb="46" eb="48">
      <t>テイケツ</t>
    </rPh>
    <phoneticPr fontId="6"/>
  </si>
  <si>
    <t>国立大学法人群馬大学　分任契約担当役　研究推進部長　
群馬県前橋市荒牧町四丁目２番地</t>
    <phoneticPr fontId="6"/>
  </si>
  <si>
    <t>本委託研究は、国土交通省が河川砂防技術研究開発課題の公募を行い、河川技術評価委員会において審査された結果、本研究課題が令和６年度の新規課題として選定されたものであるため。</t>
    <phoneticPr fontId="6"/>
  </si>
  <si>
    <t>国立大学法人　宇都宮大学　
栃木県宇都宮市峰町３５０</t>
    <phoneticPr fontId="6"/>
  </si>
  <si>
    <t>本委託研究は、国土交通省が研究開発課題の公募を行い、同水管理・国土保全局及び国土技術政策総合研究所に設置された学識経験者等からなる砂防技術評価委員会において、審査された結果、令和４年２月、本研究課題及び委託先（宇都宮大学農学部（酒井佑一）を研究代表者とする共同研究体）が選定され、令和６年２月同委員会において継続が承認されたものであるため。</t>
    <phoneticPr fontId="6"/>
  </si>
  <si>
    <t>学校法人工学院大学　理事長　
東京都新宿区西新宿１－２４－１</t>
    <phoneticPr fontId="6"/>
  </si>
  <si>
    <t>本委託研究は、国土交通省が研究開発課題の公募を行い、同水管理・国土保全局及び国土技術政策総合研究所に設置された学識経験者等からなる砂防技術評価委員会において、審査された結果、令和４年２月、本研究課題及び委託先（学校法人工学院大学工学部機械システム工学科（羽田靖史）を研究代表者とする共同研究体）が選定され、令和６年２月同委員会において継続が承認されたものであるため。</t>
    <phoneticPr fontId="6"/>
  </si>
  <si>
    <t>（公財）埼玉県　埋蔵文化財調査事業団　
埼玉県熊谷市船木台４丁目４番地１</t>
    <phoneticPr fontId="6"/>
  </si>
  <si>
    <t>独立行政法人水資源機構　契約職　副理事長　
埼玉県さいたま市中央区新都心１１ー２</t>
    <phoneticPr fontId="6"/>
  </si>
  <si>
    <t>「秋ヶ瀬取水堰及び朝霞水路の管理に関する協定書（S43.4.1）」を締結しているため</t>
    <phoneticPr fontId="6"/>
  </si>
  <si>
    <t>さいたま市長　清水　勇人　
埼玉県さいたま市浦和区常盤六丁目４番４号</t>
    <phoneticPr fontId="6"/>
  </si>
  <si>
    <t>西遊馬地区河川防災ステーションにおける水防センターに係る令和６年度設計協定を締結しているため</t>
    <phoneticPr fontId="6"/>
  </si>
  <si>
    <t>東日本高速道路（株）関東支社　支社長　
埼玉県さいたま市大宮区桜木町1-11-20</t>
    <phoneticPr fontId="6"/>
  </si>
  <si>
    <t>高速自動車国道常磐自動車道（八潮ＰＡ（仮称））建設事業に関連する一般国道４号東埼玉道路(草加八潮IC・JCT(仮称）～浦和野田線IC(仮称））建設事業の設計等の施行に関する設計細目協定（令和3年2月8日付け国関整道一計第81号）を締結しているため。</t>
    <phoneticPr fontId="6"/>
  </si>
  <si>
    <t>千葉県知事　
千葉県千葉市中央区市場町１－１</t>
    <phoneticPr fontId="6"/>
  </si>
  <si>
    <t>利根川改修工事附帯桜川排水樋管及び一般国道３５６号改築（銚子バイパス）工事に係る令和6年度協定を締結しているため。</t>
    <rPh sb="48" eb="50">
      <t>テイケツ</t>
    </rPh>
    <phoneticPr fontId="6"/>
  </si>
  <si>
    <t>東京都建設局長外２名　東京都新宿区西新宿２－８－１</t>
    <phoneticPr fontId="6"/>
  </si>
  <si>
    <t>「篠崎公園地区高規格堤防整備事業」、「篠崎公園事業」、「東京都市計画事業上篠崎一丁目北部土地区画整理事業」、「東京都市計画道路事業　幹線街路補助線街路第288号線」、「東京都市計画緑地事業　第13号江戸川緑地」に関する令和6年度協定を締結しているため。</t>
    <rPh sb="117" eb="119">
      <t>テイケツ</t>
    </rPh>
    <phoneticPr fontId="6"/>
  </si>
  <si>
    <t>京成電鉄（株）
千葉県市川市八幡三丁目３番１号</t>
    <phoneticPr fontId="6"/>
  </si>
  <si>
    <t>「一級河川荒川水系荒川改修事業に伴う京成本線荒川橋梁及び綾瀬川橋梁架替工事」に関する令和６年度協定を締結しているため。</t>
    <rPh sb="50" eb="52">
      <t>テイケツ</t>
    </rPh>
    <phoneticPr fontId="6"/>
  </si>
  <si>
    <t>東日本旅客鉄道（株）　東京建設プロジェクトマネジメントオフィス　
東京都品川区西五反田三丁目5番8号</t>
    <phoneticPr fontId="6"/>
  </si>
  <si>
    <t>一般国道２４６号渋谷駅周辺整備事業及び山手線・埼京線渋谷駅改良事業に伴うその３工事の施行に関する協定（令和３年1月5日付け国関整道一計第52号）を締結しているため。</t>
    <phoneticPr fontId="6"/>
  </si>
  <si>
    <t>東日本旅客鉄道（株）　東京建設プロジェクトマネジメントオフィス
　東京都品川区西五反田三丁目5番8号</t>
    <phoneticPr fontId="6"/>
  </si>
  <si>
    <t>一般国道２４６号渋谷駅周辺整備事業及び山手線・埼京線渋谷駅改良事業に伴うその４工事の施行に関する協定（令和６年1月２９日付け国関整道一計第62号）を締結しているため。</t>
    <phoneticPr fontId="6"/>
  </si>
  <si>
    <t>（公財）東京都教育支援機構
東京都中野区中央1-38-1</t>
    <phoneticPr fontId="6"/>
  </si>
  <si>
    <t>（公財）かながわ考古学財団
神奈川県横浜市南区中村町３－１９１－１</t>
    <phoneticPr fontId="6"/>
  </si>
  <si>
    <t>中日本高速道路（株）東京支社　
東京都港区虎ノ門4-3-1</t>
    <phoneticPr fontId="6"/>
  </si>
  <si>
    <t>中央自動車道富士吉田線（東京都世田谷区成城～東京都世田谷区大蔵区間）（東名ジャンクション）の建設事業の工事等に関する細細目協定（平成27年4月1日付け国関整道工第364号）を締結しているため。</t>
    <phoneticPr fontId="6"/>
  </si>
  <si>
    <t>関越自動車道（東京都三鷹市北野～東京都三鷹市北野区間）並びに中央自動車道富士吉田線（東京都三鷹市北野～東京都三鷹市中原区間）の建設事業の施行に関する細細目協定（平成25年8月7日付け国関整道工第90号）を締結しているため。</t>
    <phoneticPr fontId="6"/>
  </si>
  <si>
    <t>国立大学法人　山梨大学　
山梨県甲府市武田4丁目4-37</t>
    <phoneticPr fontId="6"/>
  </si>
  <si>
    <t>本委託開発は、国土交通省が研究開発課題の公募を行い、同水管理・国土保全局及び国土技術政策総合研究所に設置された学識経験者等からなる河川技術評価委員会において審査された結果、本技術開発課題及び委託先が令和５年度河川砂防技術研究開発公募 地域課題分野（河川生態）ＦＳ研究（新規課題）の新規課題として選定され、令和６年３月19日に令和 ６年度継続課題として選定された 。</t>
    <phoneticPr fontId="6"/>
  </si>
  <si>
    <t>東海旅客鉄道（株）　建設工事部長　
愛知県名古屋市中村区名駅１－１－４</t>
    <phoneticPr fontId="6"/>
  </si>
  <si>
    <t>中部横断自動車道建設事業に伴う身延線甲斐大島・身延間３９ｋ８４０ｍ付近で交差する宮原沢仮設こ線橋撤去工事の施行その他に関する協定書（令和5年6月9日付け国関整道一計第２号）を締結しているため。</t>
    <phoneticPr fontId="6"/>
  </si>
  <si>
    <t>国立大学法人　筑波大学　分任契約担当役　
茨城県つくば市天王台一丁目１番１</t>
    <phoneticPr fontId="6"/>
  </si>
  <si>
    <t>本研究委託は、国土交通省が研究開発課題の公募を行い、同水管理・国土保全局に設置された学識経験者等からなる砂防技術評価委員会において審査された結果、令和５年３月、本研究課題及び委託先（筑波大学）が選定された、３年間計画のうちの２年目であるため。</t>
    <phoneticPr fontId="6"/>
  </si>
  <si>
    <t>（一財）長野県文化振興事業団
長野県長野市若里１－１－３</t>
    <phoneticPr fontId="6"/>
  </si>
  <si>
    <t>中日本高速道路株式会社　八王子支社
東京都八王子市宇津木町231</t>
    <phoneticPr fontId="6"/>
  </si>
  <si>
    <t>中部縦貫自動車道と中央自動車道長野線を連結する松本ＪＣＴの建設事業に伴う設計等の施行に関する細目協定（令和2年3月3日付け国関整道一計第70号）を締結しているため。</t>
    <phoneticPr fontId="6"/>
  </si>
  <si>
    <t>一般社団法人　日本建設機械施工協会　会長　金井　道夫　
東京都港区芝公園三丁目５番８号</t>
    <phoneticPr fontId="6"/>
  </si>
  <si>
    <t>本案件については、国土交通本省からの通知（令和4年度　新技術導入促進計画に基づく導入促進業務の担当地方整備局等、技術テーマおよび導入促進機関の決定について（通知）（令和4年5月13日付け））に基づき実施するため。</t>
    <phoneticPr fontId="6"/>
  </si>
  <si>
    <t>（公財）茨城県教育財団　
茨城県水戸市見和１丁目３５６番地の２</t>
    <phoneticPr fontId="6"/>
  </si>
  <si>
    <t>東日本旅客鉄道（株）　執行役員東京建設プロジェクトマネジメントオフィス所長　
東京都品川区西五反田３丁目５番８号</t>
    <phoneticPr fontId="6"/>
  </si>
  <si>
    <t>一級河川荒川改修事業に伴うＪＲ川越線荒川橋りょう改築工事に係る詳細設計協定を締結しているため</t>
    <rPh sb="38" eb="40">
      <t>テイケツ</t>
    </rPh>
    <phoneticPr fontId="6"/>
  </si>
  <si>
    <t>東日本旅客鉄道株式会社　執行役員千葉支社長　
千葉県千葉市弁天２－２３－３</t>
    <phoneticPr fontId="6"/>
  </si>
  <si>
    <t>東関東自動車道水戸線（潮来～鉾田）におけるＪＲ鹿島線跨線橋工事の施行に関する基本協定（令和５年4月3日付け国関整道一計第９９号）を締結しているため。</t>
    <phoneticPr fontId="6"/>
  </si>
  <si>
    <t>渋谷駅中心地区工事・工程協議会に伴う工事・工程調整業務の実施に関する基本協定（平成26年1月20日付け国関整道工第178号）を締結しているため。</t>
    <phoneticPr fontId="6"/>
  </si>
  <si>
    <t>東京地下鉄(株)　
東京都台東区東上野三丁目19番6号</t>
    <phoneticPr fontId="6"/>
  </si>
  <si>
    <t>国道１５号品川駅西口基盤整備事業と地下鉄南北線延伸事業の共同推進に関する工事細目協定(令和6年9月6日国関整道一計第18号）を締結しているため。</t>
    <rPh sb="0" eb="2">
      <t>コクドウ</t>
    </rPh>
    <rPh sb="4" eb="5">
      <t>ゴウ</t>
    </rPh>
    <rPh sb="5" eb="8">
      <t>シナガワエキ</t>
    </rPh>
    <rPh sb="8" eb="10">
      <t>ニシグチ</t>
    </rPh>
    <rPh sb="10" eb="12">
      <t>キバン</t>
    </rPh>
    <rPh sb="12" eb="14">
      <t>セイビ</t>
    </rPh>
    <rPh sb="14" eb="16">
      <t>ジギョウ</t>
    </rPh>
    <rPh sb="17" eb="20">
      <t>チカテツ</t>
    </rPh>
    <rPh sb="20" eb="23">
      <t>ナンボクセン</t>
    </rPh>
    <rPh sb="23" eb="25">
      <t>エンシン</t>
    </rPh>
    <rPh sb="25" eb="27">
      <t>ジギョウ</t>
    </rPh>
    <rPh sb="28" eb="30">
      <t>キョウドウ</t>
    </rPh>
    <rPh sb="30" eb="32">
      <t>スイシン</t>
    </rPh>
    <rPh sb="33" eb="34">
      <t>カン</t>
    </rPh>
    <rPh sb="36" eb="38">
      <t>コウジ</t>
    </rPh>
    <rPh sb="38" eb="40">
      <t>サイモク</t>
    </rPh>
    <rPh sb="40" eb="42">
      <t>キョウテイ</t>
    </rPh>
    <rPh sb="43" eb="45">
      <t>レイワ</t>
    </rPh>
    <rPh sb="46" eb="47">
      <t>ネン</t>
    </rPh>
    <rPh sb="48" eb="49">
      <t>ガツ</t>
    </rPh>
    <rPh sb="50" eb="51">
      <t>カ</t>
    </rPh>
    <rPh sb="51" eb="52">
      <t>クニ</t>
    </rPh>
    <rPh sb="52" eb="53">
      <t>セキ</t>
    </rPh>
    <rPh sb="53" eb="54">
      <t>ヒトシ</t>
    </rPh>
    <rPh sb="54" eb="56">
      <t>ミチカズ</t>
    </rPh>
    <rPh sb="56" eb="57">
      <t>ケイ</t>
    </rPh>
    <rPh sb="57" eb="58">
      <t>ダイ</t>
    </rPh>
    <rPh sb="60" eb="61">
      <t>ゴウ</t>
    </rPh>
    <rPh sb="63" eb="65">
      <t>テイケツ</t>
    </rPh>
    <phoneticPr fontId="6"/>
  </si>
  <si>
    <t>東京地下鉄(株)　
東京都台東区東上野三丁目19番6号</t>
  </si>
  <si>
    <t>一般国道１号虎ノ門地下歩道事業及び東京地下鉄銀座線虎ノ門駅の一体整備に伴う地下歩道整備に関する細目協定(令和6年9月30日国関整道一計第26号）を締結しているため。</t>
    <rPh sb="47" eb="49">
      <t>サイモク</t>
    </rPh>
    <rPh sb="49" eb="51">
      <t>キョウテイ</t>
    </rPh>
    <phoneticPr fontId="6"/>
  </si>
  <si>
    <t>国道１号虎ノ門地下歩道暫定通路と地下鉄虎ノ門駅及び中央合同庁舎第７号館が一体的に開放する部分の管理に関する協定（H19）を締結しているため東京地下鉄（株）へ委託するもの。</t>
    <rPh sb="0" eb="2">
      <t>コクドウ</t>
    </rPh>
    <rPh sb="3" eb="4">
      <t>ゴウ</t>
    </rPh>
    <rPh sb="4" eb="5">
      <t>トラ</t>
    </rPh>
    <rPh sb="6" eb="7">
      <t>モン</t>
    </rPh>
    <rPh sb="7" eb="9">
      <t>チカ</t>
    </rPh>
    <rPh sb="9" eb="11">
      <t>ホドウ</t>
    </rPh>
    <rPh sb="11" eb="13">
      <t>ザンテイ</t>
    </rPh>
    <rPh sb="13" eb="15">
      <t>ツウロ</t>
    </rPh>
    <rPh sb="16" eb="19">
      <t>チカテツ</t>
    </rPh>
    <rPh sb="19" eb="20">
      <t>トラ</t>
    </rPh>
    <rPh sb="21" eb="22">
      <t>モン</t>
    </rPh>
    <rPh sb="22" eb="23">
      <t>エキ</t>
    </rPh>
    <rPh sb="23" eb="24">
      <t>オヨ</t>
    </rPh>
    <rPh sb="25" eb="27">
      <t>チュウオウ</t>
    </rPh>
    <rPh sb="27" eb="29">
      <t>ゴウドウ</t>
    </rPh>
    <rPh sb="29" eb="31">
      <t>チョウシャ</t>
    </rPh>
    <rPh sb="31" eb="32">
      <t>ダイ</t>
    </rPh>
    <rPh sb="33" eb="34">
      <t>ゴウ</t>
    </rPh>
    <rPh sb="34" eb="35">
      <t>カン</t>
    </rPh>
    <rPh sb="36" eb="39">
      <t>イッタイテキ</t>
    </rPh>
    <rPh sb="40" eb="42">
      <t>カイホウ</t>
    </rPh>
    <rPh sb="44" eb="46">
      <t>ブブン</t>
    </rPh>
    <rPh sb="47" eb="49">
      <t>カンリ</t>
    </rPh>
    <rPh sb="50" eb="51">
      <t>カン</t>
    </rPh>
    <rPh sb="53" eb="55">
      <t>キョウテイ</t>
    </rPh>
    <rPh sb="61" eb="63">
      <t>テイケツ</t>
    </rPh>
    <rPh sb="78" eb="80">
      <t>イタク</t>
    </rPh>
    <phoneticPr fontId="6"/>
  </si>
  <si>
    <t>国道２０号新宿東南口地下歩道と地下鉄１３号線の施設の一部と兼用工作物管理協定（H22）を締結しているため東京地下鉄（株）へ委託するもの。</t>
    <rPh sb="0" eb="2">
      <t>コクドウ</t>
    </rPh>
    <rPh sb="4" eb="5">
      <t>ゴウ</t>
    </rPh>
    <rPh sb="5" eb="7">
      <t>シンジュク</t>
    </rPh>
    <rPh sb="7" eb="9">
      <t>トウナン</t>
    </rPh>
    <rPh sb="9" eb="10">
      <t>グチ</t>
    </rPh>
    <rPh sb="10" eb="12">
      <t>チカ</t>
    </rPh>
    <rPh sb="12" eb="14">
      <t>ホドウ</t>
    </rPh>
    <rPh sb="15" eb="18">
      <t>チカテツ</t>
    </rPh>
    <rPh sb="20" eb="21">
      <t>ゴウ</t>
    </rPh>
    <rPh sb="21" eb="22">
      <t>セン</t>
    </rPh>
    <rPh sb="23" eb="25">
      <t>シセツ</t>
    </rPh>
    <rPh sb="26" eb="28">
      <t>イチブ</t>
    </rPh>
    <rPh sb="29" eb="31">
      <t>ケンヨウ</t>
    </rPh>
    <rPh sb="31" eb="34">
      <t>コウサクブツ</t>
    </rPh>
    <rPh sb="34" eb="36">
      <t>カンリ</t>
    </rPh>
    <rPh sb="36" eb="38">
      <t>キョウテイ</t>
    </rPh>
    <phoneticPr fontId="6"/>
  </si>
  <si>
    <t>東京都建設局長
東京都新宿区西新宿２－８－１</t>
    <phoneticPr fontId="6"/>
  </si>
  <si>
    <t>国道１７号大和町交差点大気浄化施設については、東京都環状7号の環境対策として大気浄化施設の管理に関する協定（H13）を締結しているため東京都建設局長へ委託するもの。</t>
    <rPh sb="0" eb="2">
      <t>コクドウ</t>
    </rPh>
    <rPh sb="4" eb="5">
      <t>ゴウ</t>
    </rPh>
    <rPh sb="5" eb="8">
      <t>ヤマトチョウ</t>
    </rPh>
    <rPh sb="8" eb="11">
      <t>コウサテン</t>
    </rPh>
    <rPh sb="11" eb="13">
      <t>タイキ</t>
    </rPh>
    <rPh sb="13" eb="15">
      <t>ジョウカ</t>
    </rPh>
    <rPh sb="15" eb="17">
      <t>シセツ</t>
    </rPh>
    <rPh sb="23" eb="26">
      <t>トウキョウト</t>
    </rPh>
    <rPh sb="26" eb="28">
      <t>カンジョウ</t>
    </rPh>
    <rPh sb="29" eb="30">
      <t>ゴウ</t>
    </rPh>
    <rPh sb="31" eb="33">
      <t>カンキョウ</t>
    </rPh>
    <rPh sb="33" eb="35">
      <t>タイサク</t>
    </rPh>
    <rPh sb="38" eb="40">
      <t>タイキ</t>
    </rPh>
    <rPh sb="40" eb="42">
      <t>ジョウカ</t>
    </rPh>
    <rPh sb="42" eb="44">
      <t>シセツ</t>
    </rPh>
    <rPh sb="45" eb="47">
      <t>カンリ</t>
    </rPh>
    <rPh sb="48" eb="49">
      <t>カン</t>
    </rPh>
    <rPh sb="51" eb="53">
      <t>キョウテイ</t>
    </rPh>
    <phoneticPr fontId="6"/>
  </si>
  <si>
    <t>国道４号日本橋室町地下歩道並びに銀座線三越前駅等共同ビルが一体的に開放する部分の管理に関する協定（H16）を締結しているため東京地下鉄（株）へ委託するもの。</t>
    <rPh sb="0" eb="2">
      <t>コクドウ</t>
    </rPh>
    <rPh sb="3" eb="4">
      <t>ゴウ</t>
    </rPh>
    <rPh sb="4" eb="7">
      <t>ニホンバシ</t>
    </rPh>
    <rPh sb="7" eb="9">
      <t>ムロマチ</t>
    </rPh>
    <rPh sb="9" eb="11">
      <t>チカ</t>
    </rPh>
    <rPh sb="11" eb="13">
      <t>ホドウ</t>
    </rPh>
    <rPh sb="13" eb="14">
      <t>ナラ</t>
    </rPh>
    <rPh sb="16" eb="19">
      <t>ギンザセン</t>
    </rPh>
    <rPh sb="19" eb="21">
      <t>ミツコシ</t>
    </rPh>
    <rPh sb="21" eb="22">
      <t>マエ</t>
    </rPh>
    <rPh sb="22" eb="23">
      <t>エキ</t>
    </rPh>
    <rPh sb="23" eb="24">
      <t>トウ</t>
    </rPh>
    <rPh sb="24" eb="26">
      <t>キョウドウ</t>
    </rPh>
    <rPh sb="29" eb="32">
      <t>イッタイテキ</t>
    </rPh>
    <rPh sb="33" eb="35">
      <t>カイホウ</t>
    </rPh>
    <rPh sb="37" eb="39">
      <t>ブブン</t>
    </rPh>
    <rPh sb="40" eb="42">
      <t>カンリ</t>
    </rPh>
    <rPh sb="43" eb="44">
      <t>カン</t>
    </rPh>
    <rPh sb="46" eb="48">
      <t>キョウテイ</t>
    </rPh>
    <rPh sb="54" eb="56">
      <t>テイケツ</t>
    </rPh>
    <rPh sb="71" eb="73">
      <t>イタク</t>
    </rPh>
    <phoneticPr fontId="6"/>
  </si>
  <si>
    <t>東日本旅客鉄道（株）　首都圏本部長
東京都北区東田端２－２０－６８</t>
    <phoneticPr fontId="6"/>
  </si>
  <si>
    <t>一般国道２０号新宿南口交通ターミナル及びJR新宿ミライナタワー等の管理に関する協定（H28））を締結しているため東日本旅客鉄道（株）へ委託するもの。</t>
  </si>
  <si>
    <t xml:space="preserve">龍ケ崎市長
茨城県龍ヶ崎市３７１０ </t>
    <rPh sb="0" eb="3">
      <t>リュウガサキ</t>
    </rPh>
    <rPh sb="3" eb="5">
      <t>シチョウ</t>
    </rPh>
    <phoneticPr fontId="6"/>
  </si>
  <si>
    <t>国道６号と龍ケ崎市道が重複する部分にある排水施設の管理協定（H16）を締結しているため龍ケ崎市長へ委託するもの。</t>
    <rPh sb="43" eb="46">
      <t>リュウガサキ</t>
    </rPh>
    <rPh sb="46" eb="48">
      <t>シチョウ</t>
    </rPh>
    <phoneticPr fontId="6"/>
  </si>
  <si>
    <t>東日本高速道路（株）　関東支社　三郷管理事務所
埼玉県三郷市番匠免2-101-1</t>
    <phoneticPr fontId="6"/>
  </si>
  <si>
    <t>一般国道２９８号と高速自動車国道東北縦貫自動車道弘前線、常磐自動車道及び東関東自動車道においては併設区間となっており、H18に管理協定を締結している。この協定に基づき、併設区間の道路管理者である東日本高速道路(株)へ委託するもの。</t>
    <rPh sb="0" eb="2">
      <t>イッパン</t>
    </rPh>
    <rPh sb="2" eb="4">
      <t>コクドウ</t>
    </rPh>
    <rPh sb="7" eb="8">
      <t>ゴウ</t>
    </rPh>
    <rPh sb="39" eb="42">
      <t>ジドウシャ</t>
    </rPh>
    <rPh sb="42" eb="43">
      <t>ドウ</t>
    </rPh>
    <rPh sb="48" eb="50">
      <t>ヘイセツ</t>
    </rPh>
    <rPh sb="50" eb="52">
      <t>クカン</t>
    </rPh>
    <rPh sb="63" eb="65">
      <t>カンリ</t>
    </rPh>
    <rPh sb="65" eb="67">
      <t>キョウテイ</t>
    </rPh>
    <rPh sb="68" eb="70">
      <t>テイケツ</t>
    </rPh>
    <rPh sb="77" eb="79">
      <t>キョウテイ</t>
    </rPh>
    <rPh sb="80" eb="81">
      <t>モト</t>
    </rPh>
    <rPh sb="84" eb="86">
      <t>ヘイセツ</t>
    </rPh>
    <rPh sb="86" eb="88">
      <t>クカン</t>
    </rPh>
    <rPh sb="89" eb="91">
      <t>ドウロ</t>
    </rPh>
    <rPh sb="91" eb="94">
      <t>カンリシャ</t>
    </rPh>
    <rPh sb="97" eb="100">
      <t>ヒガシニホン</t>
    </rPh>
    <rPh sb="100" eb="102">
      <t>コウソク</t>
    </rPh>
    <rPh sb="102" eb="104">
      <t>ドウロ</t>
    </rPh>
    <rPh sb="104" eb="107">
      <t>カブ</t>
    </rPh>
    <rPh sb="108" eb="110">
      <t>イタク</t>
    </rPh>
    <phoneticPr fontId="6"/>
  </si>
  <si>
    <t>首都高速道路（株）
東京都千代⽥区霞が関１−４−１</t>
    <rPh sb="0" eb="2">
      <t>シュト</t>
    </rPh>
    <rPh sb="2" eb="4">
      <t>コウソク</t>
    </rPh>
    <rPh sb="4" eb="6">
      <t>ドウロ</t>
    </rPh>
    <rPh sb="6" eb="9">
      <t>カブ</t>
    </rPh>
    <phoneticPr fontId="6"/>
  </si>
  <si>
    <t>一般国道３５７号と一般国道３５７号及び県道高速湾岸線並びに一般国道３５７号、市道高速湾岸線及び市道生麦方面スカイウォーク（横浜ベイブリッジ歩行者道）については、それぞれ一体構造ぶつなっており、H8に管理協定を締結している。この協定に基づき、一体構造物となっている相手方である首都高速へ委託するもの。</t>
    <rPh sb="0" eb="2">
      <t>イッパン</t>
    </rPh>
    <rPh sb="2" eb="4">
      <t>コクドウ</t>
    </rPh>
    <rPh sb="7" eb="8">
      <t>ゴウ</t>
    </rPh>
    <rPh sb="84" eb="86">
      <t>イッタイ</t>
    </rPh>
    <rPh sb="86" eb="88">
      <t>コウゾウ</t>
    </rPh>
    <rPh sb="99" eb="101">
      <t>カンリ</t>
    </rPh>
    <rPh sb="101" eb="103">
      <t>キョウテイ</t>
    </rPh>
    <rPh sb="104" eb="106">
      <t>テイケツ</t>
    </rPh>
    <rPh sb="113" eb="115">
      <t>キョウテイ</t>
    </rPh>
    <rPh sb="116" eb="117">
      <t>モト</t>
    </rPh>
    <phoneticPr fontId="6"/>
  </si>
  <si>
    <t>（一財）日本みち研究所
東京都江東区木場2-15-12</t>
    <phoneticPr fontId="6"/>
  </si>
  <si>
    <t>「道路施設のデータベースを整備及び管理運営するＤＢ管理運営機関に関する公募」において、「一般財団法人 日本みち研究所」が、「道路附属物」のＤＢ管理運営機関をとして選定されたため。</t>
    <rPh sb="62" eb="64">
      <t>ドウロ</t>
    </rPh>
    <rPh sb="64" eb="67">
      <t>フゾクブツ</t>
    </rPh>
    <rPh sb="81" eb="83">
      <t>センテイ</t>
    </rPh>
    <phoneticPr fontId="6"/>
  </si>
  <si>
    <t>「道路施設のデータベースを整備及び管理運営するＤＢ管理運営機関に関する公募」において、「一般社団法人 日本建設機械施工協会」が、「トンネル」のＤＢ管理運営機関をとして選定されたため。</t>
    <rPh sb="46" eb="47">
      <t>シャ</t>
    </rPh>
    <rPh sb="83" eb="85">
      <t>センテイ</t>
    </rPh>
    <phoneticPr fontId="6"/>
  </si>
  <si>
    <t xml:space="preserve">（一財）橋梁調査会
東京都文京区音羽2－10－2 </t>
    <phoneticPr fontId="6"/>
  </si>
  <si>
    <t>「道路施設のデータベースを整備及び管理運営するＤＢ管理運営機関に関する公募」において、「一般財団法人 橋梁調査会」が、「道路橋」のＤＢ管理運営機関をとして選定されたため。</t>
    <rPh sb="46" eb="48">
      <t>ザイダン</t>
    </rPh>
    <rPh sb="51" eb="53">
      <t>キョウリョウ</t>
    </rPh>
    <rPh sb="53" eb="56">
      <t>チョウサカイ</t>
    </rPh>
    <rPh sb="60" eb="63">
      <t>ドウロキョウ</t>
    </rPh>
    <rPh sb="77" eb="79">
      <t>センテイ</t>
    </rPh>
    <phoneticPr fontId="6"/>
  </si>
  <si>
    <t>「道路施設のデータベースを整備及び管理運営するＤＢ管理運営機関に関する公募」において、「一般財団法人 日本みち研究所」が、「基礎情報」のＤＢ管理運営機関をとして選定されたため。</t>
    <rPh sb="62" eb="64">
      <t>キソ</t>
    </rPh>
    <rPh sb="64" eb="66">
      <t>ジョウホウ</t>
    </rPh>
    <rPh sb="80" eb="82">
      <t>センテイ</t>
    </rPh>
    <phoneticPr fontId="6"/>
  </si>
  <si>
    <t>首都高速道路（株）
代表取締役社長
東京都千代⽥区霞が関１−４−１</t>
    <phoneticPr fontId="6"/>
  </si>
  <si>
    <t>横浜ベイブリッジにおいては、首都高速と直轄国道が一体構造となっていることから、H８に管理協定を締結している。この協定に基づき、一体構造物となっている相手方である首都高速へ委託するもの。</t>
    <rPh sb="0" eb="2">
      <t>ヨコハマ</t>
    </rPh>
    <rPh sb="14" eb="18">
      <t>シュトコウソク</t>
    </rPh>
    <rPh sb="19" eb="21">
      <t>チョッカツ</t>
    </rPh>
    <rPh sb="21" eb="23">
      <t>コクドウ</t>
    </rPh>
    <rPh sb="24" eb="26">
      <t>イッタイ</t>
    </rPh>
    <rPh sb="26" eb="28">
      <t>コウゾウ</t>
    </rPh>
    <rPh sb="42" eb="44">
      <t>カンリ</t>
    </rPh>
    <rPh sb="44" eb="46">
      <t>キョウテイ</t>
    </rPh>
    <rPh sb="47" eb="49">
      <t>テイケツ</t>
    </rPh>
    <rPh sb="56" eb="58">
      <t>キョウテイ</t>
    </rPh>
    <rPh sb="59" eb="60">
      <t>モト</t>
    </rPh>
    <rPh sb="63" eb="65">
      <t>イッタイ</t>
    </rPh>
    <rPh sb="65" eb="68">
      <t>コウゾウブツ</t>
    </rPh>
    <rPh sb="74" eb="77">
      <t>アイテカタ</t>
    </rPh>
    <rPh sb="80" eb="84">
      <t>シュトコウソク</t>
    </rPh>
    <rPh sb="85" eb="87">
      <t>イタク</t>
    </rPh>
    <phoneticPr fontId="6"/>
  </si>
  <si>
    <t xml:space="preserve">（株）横浜シーサイドライン
代表取締役
横浜市金沢区幸浦二丁目1番地1
</t>
    <phoneticPr fontId="6"/>
  </si>
  <si>
    <t>国道３５７号横浜新交通金沢シーサイドラインエスカレーターについては、横浜シーサイドラインを営業しながらの駅利用者の安全確保を行い施行が必要であるため、道路管理者で施工が困難であるため、軌道管理者である(株)横浜シーサイドラインへ委託するもの。</t>
    <rPh sb="0" eb="2">
      <t>コクドウ</t>
    </rPh>
    <rPh sb="5" eb="6">
      <t>ゴウ</t>
    </rPh>
    <rPh sb="81" eb="83">
      <t>セコウ</t>
    </rPh>
    <rPh sb="84" eb="86">
      <t>コンナン</t>
    </rPh>
    <rPh sb="92" eb="94">
      <t>キドウ</t>
    </rPh>
    <rPh sb="94" eb="97">
      <t>カンリシャ</t>
    </rPh>
    <rPh sb="100" eb="103">
      <t>カブ</t>
    </rPh>
    <rPh sb="103" eb="105">
      <t>ヨコハマ</t>
    </rPh>
    <rPh sb="114" eb="116">
      <t>イタク</t>
    </rPh>
    <phoneticPr fontId="6"/>
  </si>
  <si>
    <t>東日本旅客鉄道（株）
常務執行役員首都圏本部長
東京都北区東田端２－２０－６８</t>
    <phoneticPr fontId="6"/>
  </si>
  <si>
    <t>国道２０号新宿跨線橋については、ＪＲ中央線等を跨いでおり、橋りょう点検においては、鉄道の保安上の問題により、道路管理者で施工が困難であるため、鉄道管理者である東日本旅客鉄道（株）へ委託するもの。</t>
    <rPh sb="5" eb="7">
      <t>シンジュク</t>
    </rPh>
    <rPh sb="7" eb="10">
      <t>コセンキョウ</t>
    </rPh>
    <rPh sb="21" eb="22">
      <t>トウ</t>
    </rPh>
    <phoneticPr fontId="6"/>
  </si>
  <si>
    <t>東日本旅客鉄道（株）
執行役員八王子支社長
東京都八王子市旭町１－８</t>
    <phoneticPr fontId="6"/>
  </si>
  <si>
    <t>国道２０号奥平橋については、ＪＲ中央線を跨いでおり、橋りょう点検においては、鉄道の保安上の問題により、道路管理者で施工が困難であるため、鉄道管理者である東日本旅客鉄道（株）へ委託するもの。</t>
    <rPh sb="0" eb="2">
      <t>コクドウ</t>
    </rPh>
    <rPh sb="4" eb="5">
      <t>ゴウ</t>
    </rPh>
    <rPh sb="5" eb="7">
      <t>オクヒラ</t>
    </rPh>
    <rPh sb="7" eb="8">
      <t>バシ</t>
    </rPh>
    <rPh sb="16" eb="19">
      <t>チュウオウセン</t>
    </rPh>
    <rPh sb="20" eb="21">
      <t>マタ</t>
    </rPh>
    <rPh sb="38" eb="40">
      <t>テツドウ</t>
    </rPh>
    <rPh sb="41" eb="43">
      <t>ホアン</t>
    </rPh>
    <rPh sb="43" eb="44">
      <t>ジョウ</t>
    </rPh>
    <rPh sb="45" eb="47">
      <t>モンダイ</t>
    </rPh>
    <rPh sb="51" eb="53">
      <t>ドウロ</t>
    </rPh>
    <rPh sb="53" eb="56">
      <t>カンリシャ</t>
    </rPh>
    <rPh sb="57" eb="59">
      <t>セコウ</t>
    </rPh>
    <rPh sb="60" eb="62">
      <t>コンナン</t>
    </rPh>
    <rPh sb="68" eb="70">
      <t>テツドウ</t>
    </rPh>
    <rPh sb="70" eb="73">
      <t>カンリシャ</t>
    </rPh>
    <rPh sb="76" eb="77">
      <t>ヒガシ</t>
    </rPh>
    <rPh sb="77" eb="79">
      <t>ニホン</t>
    </rPh>
    <rPh sb="79" eb="81">
      <t>リョカク</t>
    </rPh>
    <rPh sb="81" eb="83">
      <t>テツドウ</t>
    </rPh>
    <rPh sb="83" eb="86">
      <t>カブ</t>
    </rPh>
    <rPh sb="87" eb="89">
      <t>イタク</t>
    </rPh>
    <phoneticPr fontId="6"/>
  </si>
  <si>
    <t>東日本旅客鉄道（株）
執行役員横浜支社長
横浜市西区平沼1-40-26</t>
    <phoneticPr fontId="6"/>
  </si>
  <si>
    <t>国道１号青木橋については、ＪＲ東海道線を跨いでおり、耐震補強工事においては、鉄道の保安上の問題により、道路管理者で施工が困難であるため、鉄道管理者である東日本旅客鉄道（株）へ委託するもの。</t>
    <rPh sb="0" eb="2">
      <t>コクドウ</t>
    </rPh>
    <rPh sb="3" eb="4">
      <t>ゴウ</t>
    </rPh>
    <rPh sb="4" eb="7">
      <t>アオキバシ</t>
    </rPh>
    <rPh sb="15" eb="19">
      <t>トウカイドウセン</t>
    </rPh>
    <rPh sb="20" eb="21">
      <t>マタ</t>
    </rPh>
    <rPh sb="38" eb="40">
      <t>テツドウ</t>
    </rPh>
    <rPh sb="41" eb="43">
      <t>ホアン</t>
    </rPh>
    <rPh sb="43" eb="44">
      <t>ジョウ</t>
    </rPh>
    <rPh sb="45" eb="47">
      <t>モンダイ</t>
    </rPh>
    <rPh sb="51" eb="53">
      <t>ドウロ</t>
    </rPh>
    <rPh sb="53" eb="56">
      <t>カンリシャ</t>
    </rPh>
    <rPh sb="57" eb="59">
      <t>セコウ</t>
    </rPh>
    <rPh sb="60" eb="62">
      <t>コンナン</t>
    </rPh>
    <rPh sb="68" eb="70">
      <t>テツドウ</t>
    </rPh>
    <rPh sb="70" eb="73">
      <t>カンリシャ</t>
    </rPh>
    <rPh sb="76" eb="77">
      <t>ヒガシ</t>
    </rPh>
    <rPh sb="77" eb="79">
      <t>ニホン</t>
    </rPh>
    <rPh sb="79" eb="81">
      <t>リョカク</t>
    </rPh>
    <rPh sb="81" eb="83">
      <t>テツドウ</t>
    </rPh>
    <rPh sb="83" eb="86">
      <t>カブ</t>
    </rPh>
    <rPh sb="87" eb="89">
      <t>イタク</t>
    </rPh>
    <phoneticPr fontId="6"/>
  </si>
  <si>
    <t>東日本旅客鉄道株式会社
執行役員水戸支社長
茨城県水戸市二の丸１－４－４７</t>
    <phoneticPr fontId="6"/>
  </si>
  <si>
    <t>国道６号石岡こ線橋については、ＪＲ常磐線を跨いでおり、橋梁補修工事においては、鉄道の保安上の問題により、道路管理者で施工が困難であるため、鉄道管理者である東日本旅客鉄道（株）へ委託するもの。</t>
    <rPh sb="0" eb="2">
      <t>コクドウ</t>
    </rPh>
    <rPh sb="3" eb="4">
      <t>ゴウ</t>
    </rPh>
    <rPh sb="4" eb="6">
      <t>イシオカ</t>
    </rPh>
    <rPh sb="7" eb="9">
      <t>センキョウ</t>
    </rPh>
    <rPh sb="17" eb="19">
      <t>ジョウバン</t>
    </rPh>
    <rPh sb="19" eb="20">
      <t>セン</t>
    </rPh>
    <rPh sb="21" eb="22">
      <t>マタ</t>
    </rPh>
    <rPh sb="39" eb="41">
      <t>テツドウ</t>
    </rPh>
    <rPh sb="42" eb="44">
      <t>ホアン</t>
    </rPh>
    <rPh sb="44" eb="45">
      <t>ジョウ</t>
    </rPh>
    <rPh sb="46" eb="48">
      <t>モンダイ</t>
    </rPh>
    <rPh sb="52" eb="54">
      <t>ドウロ</t>
    </rPh>
    <rPh sb="54" eb="57">
      <t>カンリシャ</t>
    </rPh>
    <rPh sb="58" eb="60">
      <t>セコウ</t>
    </rPh>
    <rPh sb="61" eb="63">
      <t>コンナン</t>
    </rPh>
    <rPh sb="69" eb="71">
      <t>テツドウ</t>
    </rPh>
    <rPh sb="71" eb="74">
      <t>カンリシャ</t>
    </rPh>
    <rPh sb="77" eb="78">
      <t>ヒガシ</t>
    </rPh>
    <rPh sb="78" eb="80">
      <t>ニホン</t>
    </rPh>
    <rPh sb="80" eb="82">
      <t>リョカク</t>
    </rPh>
    <rPh sb="82" eb="84">
      <t>テツドウ</t>
    </rPh>
    <rPh sb="84" eb="87">
      <t>カブ</t>
    </rPh>
    <rPh sb="88" eb="90">
      <t>イタク</t>
    </rPh>
    <phoneticPr fontId="6"/>
  </si>
  <si>
    <t>東日本旅客鉄道(株)
高崎支社
群馬県高崎市栄町６－２６</t>
    <phoneticPr fontId="6"/>
  </si>
  <si>
    <t>小山高架橋等については、ＪＲ東北線を跨いでおり、橋りょう点検においては、鉄道の保安上の問題により、道路管理者で施工が困難であるため、鉄道管理者である東日本旅客鉄道（株）へ委託するもの。</t>
    <rPh sb="0" eb="2">
      <t>コヤマ</t>
    </rPh>
    <rPh sb="2" eb="5">
      <t>コウカキョウ</t>
    </rPh>
    <rPh sb="5" eb="6">
      <t>トウ</t>
    </rPh>
    <rPh sb="14" eb="16">
      <t>トウホク</t>
    </rPh>
    <rPh sb="16" eb="17">
      <t>セン</t>
    </rPh>
    <phoneticPr fontId="6"/>
  </si>
  <si>
    <t>国道６号松戸跨線橋等については、ＪＲ常磐線を跨いでおり、橋りょう点検においては、鉄道の保安上の問題により、道路管理者で施工が困難であるため、鉄道管理者である東日本旅客鉄道（株）へ委託するもの。</t>
    <rPh sb="4" eb="6">
      <t>マツド</t>
    </rPh>
    <rPh sb="6" eb="9">
      <t>コセンキョウ</t>
    </rPh>
    <rPh sb="9" eb="10">
      <t>トウ</t>
    </rPh>
    <rPh sb="18" eb="20">
      <t>ジョウバン</t>
    </rPh>
    <rPh sb="20" eb="21">
      <t>セン</t>
    </rPh>
    <phoneticPr fontId="6"/>
  </si>
  <si>
    <t>国道１７号前橋陸橋等については、ＪＲ上越線を跨いでおり、橋りょう点検においては、鉄道の保安上の問題により、道路管理者で施工が困難であるため、鉄道管理者である東日本旅客鉄道（株）へ委託するもの。</t>
    <rPh sb="5" eb="7">
      <t>マエバシ</t>
    </rPh>
    <rPh sb="7" eb="9">
      <t>リッキョウ</t>
    </rPh>
    <rPh sb="9" eb="10">
      <t>トウ</t>
    </rPh>
    <rPh sb="18" eb="20">
      <t>ジョウエツ</t>
    </rPh>
    <rPh sb="20" eb="21">
      <t>セン</t>
    </rPh>
    <phoneticPr fontId="6"/>
  </si>
  <si>
    <t xml:space="preserve">東日本旅客鉄道（株）
執行役員大宮支社長
埼玉県さいたま市大宮区錦町434-4 </t>
    <phoneticPr fontId="6"/>
  </si>
  <si>
    <t>国道２９８号東北本線跨線橋については、ＪＲ東北本線等を跨いでおり、橋りょう点検においては、鉄道の保安上の問題により、道路管理者で施工が困難であるため、鉄道管理者である東日本旅客鉄道（株）へ委託するもの。</t>
    <rPh sb="6" eb="8">
      <t>トウホク</t>
    </rPh>
    <rPh sb="8" eb="10">
      <t>ホンセン</t>
    </rPh>
    <rPh sb="10" eb="13">
      <t>コセンキョウ</t>
    </rPh>
    <rPh sb="26" eb="27">
      <t>ジョウセン</t>
    </rPh>
    <phoneticPr fontId="6"/>
  </si>
  <si>
    <t>国道２０号新宿跨線橋については、ＪＲ中央線等を跨いでおり、耐震補強工事においては、鉄道の保安上の問題により、道路管理者で施工が困難であるため、鉄道管理者である東日本旅客鉄道（株）へ委託するもの。</t>
    <rPh sb="0" eb="2">
      <t>コクドウ</t>
    </rPh>
    <rPh sb="4" eb="5">
      <t>ゴウ</t>
    </rPh>
    <rPh sb="5" eb="7">
      <t>シンジュク</t>
    </rPh>
    <rPh sb="7" eb="10">
      <t>コセンキョウ</t>
    </rPh>
    <rPh sb="18" eb="21">
      <t>チュウオウセン</t>
    </rPh>
    <rPh sb="21" eb="22">
      <t>トウ</t>
    </rPh>
    <rPh sb="23" eb="24">
      <t>マタ</t>
    </rPh>
    <rPh sb="41" eb="43">
      <t>テツドウ</t>
    </rPh>
    <rPh sb="44" eb="46">
      <t>ホアン</t>
    </rPh>
    <rPh sb="46" eb="47">
      <t>ジョウ</t>
    </rPh>
    <rPh sb="48" eb="50">
      <t>モンダイ</t>
    </rPh>
    <rPh sb="54" eb="56">
      <t>ドウロ</t>
    </rPh>
    <rPh sb="56" eb="59">
      <t>カンリシャ</t>
    </rPh>
    <rPh sb="60" eb="62">
      <t>セコウ</t>
    </rPh>
    <rPh sb="63" eb="65">
      <t>コンナン</t>
    </rPh>
    <rPh sb="71" eb="73">
      <t>テツドウ</t>
    </rPh>
    <rPh sb="73" eb="76">
      <t>カンリシャ</t>
    </rPh>
    <rPh sb="79" eb="80">
      <t>ヒガシ</t>
    </rPh>
    <rPh sb="80" eb="82">
      <t>ニホン</t>
    </rPh>
    <rPh sb="82" eb="84">
      <t>リョカク</t>
    </rPh>
    <rPh sb="84" eb="86">
      <t>テツドウ</t>
    </rPh>
    <rPh sb="86" eb="89">
      <t>カブ</t>
    </rPh>
    <rPh sb="90" eb="92">
      <t>イタク</t>
    </rPh>
    <phoneticPr fontId="6"/>
  </si>
  <si>
    <t>東日本旅客鉄道（株）
執行役員千葉支社長
千葉県千葉市中央区弁天二丁目23番3号</t>
    <phoneticPr fontId="6"/>
  </si>
  <si>
    <t>国道１６号長浦ランプ橋等については、ＪＲ外房線等を跨いでおり、橋りょう点検においては、鉄道の保安上の問題により、道路管理者で施工が困難であるため、鉄道管理者である東日本旅客鉄道（株）へ委託するもの。</t>
    <rPh sb="5" eb="7">
      <t>ナガウラ</t>
    </rPh>
    <rPh sb="10" eb="11">
      <t>キョウ</t>
    </rPh>
    <rPh sb="11" eb="12">
      <t>トウ</t>
    </rPh>
    <rPh sb="20" eb="22">
      <t>ソトボウ</t>
    </rPh>
    <rPh sb="22" eb="23">
      <t>セン</t>
    </rPh>
    <rPh sb="23" eb="24">
      <t>トウ</t>
    </rPh>
    <rPh sb="24" eb="25">
      <t>ジョウセン</t>
    </rPh>
    <phoneticPr fontId="6"/>
  </si>
  <si>
    <t>分任支出負担行為担当官
関東地方整備局荒川上流河川事務所長　村田　啓之
埼玉県川越市新宿町３－１２</t>
    <rPh sb="0" eb="2">
      <t>ブンニン</t>
    </rPh>
    <rPh sb="2" eb="4">
      <t>シシュツ</t>
    </rPh>
    <rPh sb="4" eb="6">
      <t>フタン</t>
    </rPh>
    <rPh sb="6" eb="8">
      <t>コウイ</t>
    </rPh>
    <rPh sb="8" eb="11">
      <t>タントウカン</t>
    </rPh>
    <rPh sb="12" eb="14">
      <t>カントウ</t>
    </rPh>
    <rPh sb="14" eb="18">
      <t>チホウセイビ</t>
    </rPh>
    <rPh sb="18" eb="19">
      <t>キョク</t>
    </rPh>
    <rPh sb="19" eb="25">
      <t>アラカワジョウリュウカセン</t>
    </rPh>
    <rPh sb="25" eb="27">
      <t>ジム</t>
    </rPh>
    <rPh sb="27" eb="29">
      <t>ショチョウ</t>
    </rPh>
    <rPh sb="30" eb="32">
      <t>ムラタ</t>
    </rPh>
    <rPh sb="33" eb="35">
      <t>ヒロユキ</t>
    </rPh>
    <rPh sb="36" eb="45">
      <t>サイタマケンカワゴエシアラジュクマチ</t>
    </rPh>
    <phoneticPr fontId="6"/>
  </si>
  <si>
    <t>坂戸市長
埼玉県坂戸市千代田一丁目１番１号</t>
    <rPh sb="0" eb="4">
      <t>サカドシチョウ</t>
    </rPh>
    <rPh sb="14" eb="15">
      <t>1</t>
    </rPh>
    <rPh sb="15" eb="17">
      <t>チョウメ</t>
    </rPh>
    <rPh sb="18" eb="19">
      <t>バン</t>
    </rPh>
    <rPh sb="20" eb="21">
      <t>ゴウ</t>
    </rPh>
    <phoneticPr fontId="6"/>
  </si>
  <si>
    <t>川越市長
埼玉県川越市元町１－３－１</t>
    <rPh sb="0" eb="2">
      <t>カワゴエ</t>
    </rPh>
    <rPh sb="2" eb="4">
      <t>シチョウ</t>
    </rPh>
    <phoneticPr fontId="6"/>
  </si>
  <si>
    <t>川島町長
埼玉県比企郡川島町大字下八ツ林８７０番地１</t>
    <rPh sb="0" eb="2">
      <t>カワシマ</t>
    </rPh>
    <rPh sb="2" eb="4">
      <t>チョウチョウ</t>
    </rPh>
    <rPh sb="5" eb="8">
      <t>サイタマケン</t>
    </rPh>
    <rPh sb="8" eb="11">
      <t>ヒキグン</t>
    </rPh>
    <rPh sb="11" eb="13">
      <t>カワシマ</t>
    </rPh>
    <rPh sb="13" eb="14">
      <t>マチ</t>
    </rPh>
    <rPh sb="14" eb="16">
      <t>オオアザ</t>
    </rPh>
    <rPh sb="16" eb="18">
      <t>シモヤ</t>
    </rPh>
    <rPh sb="19" eb="20">
      <t>バヤシ</t>
    </rPh>
    <rPh sb="23" eb="25">
      <t>バンチ</t>
    </rPh>
    <phoneticPr fontId="6"/>
  </si>
  <si>
    <t>分任支出負担行為担当官
関東地方整備局　相武国道事務所長　宮本　雄一　　　
東京都八王子市大和田町4-3-13</t>
    <rPh sb="29" eb="31">
      <t>ミヤモト</t>
    </rPh>
    <rPh sb="32" eb="34">
      <t>ユウイチ</t>
    </rPh>
    <phoneticPr fontId="6"/>
  </si>
  <si>
    <t>NTTインフラネット（株）神奈川支店
神奈川県横浜市中区山下町223-1</t>
    <rPh sb="10" eb="13">
      <t>カブ</t>
    </rPh>
    <rPh sb="13" eb="16">
      <t>カナガワ</t>
    </rPh>
    <rPh sb="16" eb="18">
      <t>シテン</t>
    </rPh>
    <phoneticPr fontId="6"/>
  </si>
  <si>
    <t>無電柱化事業に伴う電線共同溝工事等に関する協定（平成３１年３月２９日付け、国関整道管第310 号の5）を締結しているため</t>
    <rPh sb="0" eb="4">
      <t>ムデンチュウカ</t>
    </rPh>
    <rPh sb="4" eb="6">
      <t>ジギョウ</t>
    </rPh>
    <rPh sb="7" eb="8">
      <t>トモナ</t>
    </rPh>
    <rPh sb="9" eb="11">
      <t>デンセン</t>
    </rPh>
    <rPh sb="11" eb="14">
      <t>キョウドウコウ</t>
    </rPh>
    <rPh sb="14" eb="16">
      <t>コウジ</t>
    </rPh>
    <rPh sb="16" eb="17">
      <t>トウ</t>
    </rPh>
    <rPh sb="18" eb="19">
      <t>カン</t>
    </rPh>
    <rPh sb="22" eb="23">
      <t>ツ</t>
    </rPh>
    <rPh sb="24" eb="26">
      <t>ヘイセイ</t>
    </rPh>
    <rPh sb="28" eb="29">
      <t>ネン</t>
    </rPh>
    <rPh sb="30" eb="31">
      <t>ガツ</t>
    </rPh>
    <rPh sb="33" eb="34">
      <t>ヒ</t>
    </rPh>
    <phoneticPr fontId="6"/>
  </si>
  <si>
    <t>東京電力パワーグリット（株）相模原支社
相模原市中央区千代田6-12-25</t>
    <rPh sb="0" eb="2">
      <t>トウキョウ</t>
    </rPh>
    <rPh sb="2" eb="4">
      <t>デンリョク</t>
    </rPh>
    <rPh sb="11" eb="14">
      <t>カブ</t>
    </rPh>
    <rPh sb="14" eb="17">
      <t>サガミハラ</t>
    </rPh>
    <rPh sb="17" eb="19">
      <t>シシャ</t>
    </rPh>
    <phoneticPr fontId="6"/>
  </si>
  <si>
    <t>東京電力タウンプランニング（株）
東京都港区海岸1-11-1</t>
    <rPh sb="0" eb="2">
      <t>トウキョウ</t>
    </rPh>
    <rPh sb="2" eb="4">
      <t>デンリョク</t>
    </rPh>
    <rPh sb="13" eb="16">
      <t>カブ</t>
    </rPh>
    <phoneticPr fontId="6"/>
  </si>
  <si>
    <t>NTTインフラネット（株）東京支店
東京都北区田端新町1-19-10 田端テクノビル</t>
    <rPh sb="10" eb="13">
      <t>カブ</t>
    </rPh>
    <rPh sb="13" eb="15">
      <t>トウキョウ</t>
    </rPh>
    <rPh sb="15" eb="17">
      <t>シテン</t>
    </rPh>
    <phoneticPr fontId="6"/>
  </si>
  <si>
    <t>分任支出負担行為担当官
関東地方整備局
千葉国道事務所長　藤井和久
千葉県千葉市稲毛区天台５－２７－１</t>
    <rPh sb="0" eb="11">
      <t>ブンニンシシュツフタンコウイタントウカン</t>
    </rPh>
    <rPh sb="12" eb="19">
      <t>カントウチホウセイビキョク</t>
    </rPh>
    <rPh sb="20" eb="24">
      <t>チバコクドウ</t>
    </rPh>
    <rPh sb="24" eb="27">
      <t>ジムショ</t>
    </rPh>
    <rPh sb="27" eb="28">
      <t>チョウ</t>
    </rPh>
    <rPh sb="29" eb="31">
      <t>フジイ</t>
    </rPh>
    <rPh sb="31" eb="33">
      <t>カズヒサ</t>
    </rPh>
    <rPh sb="34" eb="37">
      <t>チバケン</t>
    </rPh>
    <rPh sb="37" eb="40">
      <t>チバシ</t>
    </rPh>
    <rPh sb="40" eb="43">
      <t>イナゲク</t>
    </rPh>
    <rPh sb="43" eb="45">
      <t>テンダイ</t>
    </rPh>
    <phoneticPr fontId="6"/>
  </si>
  <si>
    <t>東京電力パワーグリッド（株）
千葉県千葉市中央区富士見２－９－５</t>
    <rPh sb="0" eb="2">
      <t>トウキョウ</t>
    </rPh>
    <rPh sb="2" eb="4">
      <t>デンリョク</t>
    </rPh>
    <rPh sb="11" eb="14">
      <t>カブ</t>
    </rPh>
    <rPh sb="15" eb="18">
      <t>チバケン</t>
    </rPh>
    <rPh sb="18" eb="21">
      <t>チバシ</t>
    </rPh>
    <rPh sb="21" eb="24">
      <t>チュウオウク</t>
    </rPh>
    <rPh sb="24" eb="27">
      <t>フジミ</t>
    </rPh>
    <phoneticPr fontId="7"/>
  </si>
  <si>
    <t>会計法第２９条の３第４項</t>
    <rPh sb="0" eb="3">
      <t>カイケイホウ</t>
    </rPh>
    <rPh sb="3" eb="4">
      <t>ダイ</t>
    </rPh>
    <rPh sb="6" eb="7">
      <t>ジョウ</t>
    </rPh>
    <rPh sb="9" eb="10">
      <t>ダイ</t>
    </rPh>
    <rPh sb="11" eb="12">
      <t>コウ</t>
    </rPh>
    <phoneticPr fontId="7"/>
  </si>
  <si>
    <t>無電柱化推進計画に伴う引込管等設備工事等に関する協定（平成１７年９月３０日付け国関整同管第４８号の２）を締結しているため。</t>
    <rPh sb="0" eb="1">
      <t>ム</t>
    </rPh>
    <rPh sb="1" eb="3">
      <t>デンチュウ</t>
    </rPh>
    <rPh sb="3" eb="4">
      <t>カ</t>
    </rPh>
    <rPh sb="4" eb="6">
      <t>スイシン</t>
    </rPh>
    <rPh sb="6" eb="8">
      <t>ケイカク</t>
    </rPh>
    <rPh sb="9" eb="10">
      <t>トモナ</t>
    </rPh>
    <rPh sb="11" eb="12">
      <t>ヒ</t>
    </rPh>
    <rPh sb="12" eb="13">
      <t>コ</t>
    </rPh>
    <rPh sb="13" eb="14">
      <t>カン</t>
    </rPh>
    <rPh sb="14" eb="15">
      <t>ナド</t>
    </rPh>
    <rPh sb="15" eb="17">
      <t>セツビ</t>
    </rPh>
    <rPh sb="17" eb="19">
      <t>コウジ</t>
    </rPh>
    <rPh sb="19" eb="20">
      <t>ナド</t>
    </rPh>
    <rPh sb="21" eb="22">
      <t>カン</t>
    </rPh>
    <rPh sb="24" eb="26">
      <t>キョウテイ</t>
    </rPh>
    <rPh sb="27" eb="29">
      <t>ヘイセイ</t>
    </rPh>
    <rPh sb="31" eb="32">
      <t>ネン</t>
    </rPh>
    <rPh sb="33" eb="34">
      <t>ガツ</t>
    </rPh>
    <rPh sb="36" eb="37">
      <t>ニチ</t>
    </rPh>
    <rPh sb="37" eb="38">
      <t>ヅ</t>
    </rPh>
    <rPh sb="39" eb="40">
      <t>クニ</t>
    </rPh>
    <rPh sb="40" eb="42">
      <t>カンセイ</t>
    </rPh>
    <rPh sb="42" eb="43">
      <t>ドウ</t>
    </rPh>
    <rPh sb="43" eb="44">
      <t>カン</t>
    </rPh>
    <rPh sb="44" eb="45">
      <t>ダイ</t>
    </rPh>
    <rPh sb="47" eb="48">
      <t>ゴウ</t>
    </rPh>
    <rPh sb="52" eb="54">
      <t>テイケツ</t>
    </rPh>
    <phoneticPr fontId="7"/>
  </si>
  <si>
    <t>ｴﾇ･ﾃｨ･ﾃｨ･ｲﾝﾌﾗﾈｯﾄ（株）
千葉県千葉市中央区中央３－１１－５</t>
    <rPh sb="16" eb="19">
      <t>カブ</t>
    </rPh>
    <rPh sb="20" eb="23">
      <t>チバケン</t>
    </rPh>
    <rPh sb="23" eb="26">
      <t>チバシ</t>
    </rPh>
    <rPh sb="26" eb="29">
      <t>チュウオウク</t>
    </rPh>
    <rPh sb="29" eb="31">
      <t>チュウオウ</t>
    </rPh>
    <phoneticPr fontId="7"/>
  </si>
  <si>
    <t>応用地質（株）千葉営業所
千葉県千葉市美浜区中瀬二丁目6番地１</t>
    <rPh sb="4" eb="7">
      <t>カブ</t>
    </rPh>
    <phoneticPr fontId="6"/>
  </si>
  <si>
    <t>Ｒ６木更津出張所管内構造物補修工事の施工者、設計者、発注者によるいわゆる三者会議において設計思想・条件等の伝達等を行う業務のため、当該工事に係る設計業務を実施した応用地質（株）と契約を締結するもの。</t>
    <rPh sb="18" eb="21">
      <t>セコウシャ</t>
    </rPh>
    <rPh sb="22" eb="25">
      <t>セッケイシャ</t>
    </rPh>
    <rPh sb="26" eb="29">
      <t>ハッチュウシャ</t>
    </rPh>
    <rPh sb="36" eb="38">
      <t>サンシャ</t>
    </rPh>
    <rPh sb="38" eb="40">
      <t>カイギ</t>
    </rPh>
    <rPh sb="44" eb="48">
      <t>セッケイシソウ</t>
    </rPh>
    <rPh sb="49" eb="51">
      <t>ジョウケン</t>
    </rPh>
    <rPh sb="51" eb="52">
      <t>トウ</t>
    </rPh>
    <rPh sb="53" eb="55">
      <t>デンタツ</t>
    </rPh>
    <rPh sb="55" eb="56">
      <t>トウ</t>
    </rPh>
    <rPh sb="57" eb="58">
      <t>オコナ</t>
    </rPh>
    <rPh sb="59" eb="61">
      <t>ギョウム</t>
    </rPh>
    <rPh sb="65" eb="67">
      <t>トウガイ</t>
    </rPh>
    <rPh sb="67" eb="69">
      <t>コウジ</t>
    </rPh>
    <rPh sb="70" eb="71">
      <t>カカ</t>
    </rPh>
    <rPh sb="72" eb="74">
      <t>セッケイ</t>
    </rPh>
    <rPh sb="74" eb="76">
      <t>ギョウム</t>
    </rPh>
    <rPh sb="77" eb="79">
      <t>ジッシ</t>
    </rPh>
    <rPh sb="81" eb="83">
      <t>オウヨウ</t>
    </rPh>
    <rPh sb="83" eb="85">
      <t>チシツ</t>
    </rPh>
    <rPh sb="85" eb="88">
      <t>カブ</t>
    </rPh>
    <rPh sb="89" eb="91">
      <t>ケイヤク</t>
    </rPh>
    <rPh sb="92" eb="94">
      <t>テイケツ</t>
    </rPh>
    <phoneticPr fontId="6"/>
  </si>
  <si>
    <t>分任支出負担行為担当官 関東地方整備局長野国道事務所長　小田川　豊
長野県長野市鶴賀字中堰１４５</t>
  </si>
  <si>
    <t>エヌ・ティ・ティ・インフラネット（株）　長野支店
長野県長野市新田町１１３７－５</t>
    <rPh sb="16" eb="19">
      <t>カブ</t>
    </rPh>
    <rPh sb="20" eb="24">
      <t>ナガノシテン</t>
    </rPh>
    <rPh sb="25" eb="28">
      <t>ナガノケン</t>
    </rPh>
    <rPh sb="28" eb="31">
      <t>ナガノシ</t>
    </rPh>
    <rPh sb="31" eb="34">
      <t>シンデンチョウ</t>
    </rPh>
    <phoneticPr fontId="6"/>
  </si>
  <si>
    <t>無電柱化事業に伴う電線共同溝工事等に関する協定（令和4年3月28日付）を締結しているため。</t>
    <rPh sb="4" eb="6">
      <t>ジギョウ</t>
    </rPh>
    <rPh sb="9" eb="11">
      <t>デンセン</t>
    </rPh>
    <rPh sb="11" eb="13">
      <t>キョウドウ</t>
    </rPh>
    <rPh sb="13" eb="14">
      <t>ミゾ</t>
    </rPh>
    <rPh sb="24" eb="26">
      <t>レイワ</t>
    </rPh>
    <phoneticPr fontId="7"/>
  </si>
  <si>
    <t>分任支出負担行為担当官 関東地方整備局長野国道事務所長　小田川　豊
長野県長野市鶴賀字中堰１４５</t>
    <phoneticPr fontId="6"/>
  </si>
  <si>
    <t>中間貯蔵・環境安全事業（株） 北海道PCB処理事業所
北海道室蘭市仲町14番地7</t>
    <rPh sb="11" eb="14">
      <t>カブ</t>
    </rPh>
    <phoneticPr fontId="6"/>
  </si>
  <si>
    <t>「ポリ塩化ビフェニル廃棄物の適正な処理の推進に関する特別措置法」で示す、茨城県が定めた「ポリ塩化ビフェニル廃棄物処理計画」に基づき行う必要がある。
当該業者は、茨城県が定めている「ポリ塩化ビフェニル廃棄物処理計画」における高濃度ＰＣＢ廃棄物の処分先として規定している唯一の業者である。</t>
    <rPh sb="33" eb="34">
      <t>シメ</t>
    </rPh>
    <rPh sb="36" eb="39">
      <t>イバラキケン</t>
    </rPh>
    <rPh sb="40" eb="41">
      <t>サダ</t>
    </rPh>
    <rPh sb="62" eb="63">
      <t>モト</t>
    </rPh>
    <rPh sb="65" eb="66">
      <t>オコナ</t>
    </rPh>
    <rPh sb="67" eb="69">
      <t>ヒツヨウ</t>
    </rPh>
    <rPh sb="74" eb="76">
      <t>トウガイ</t>
    </rPh>
    <rPh sb="76" eb="78">
      <t>ギョウシャ</t>
    </rPh>
    <rPh sb="80" eb="83">
      <t>イバラキケン</t>
    </rPh>
    <rPh sb="84" eb="85">
      <t>サダ</t>
    </rPh>
    <rPh sb="92" eb="94">
      <t>エンカ</t>
    </rPh>
    <rPh sb="99" eb="102">
      <t>ハイキブツ</t>
    </rPh>
    <rPh sb="102" eb="104">
      <t>ショリ</t>
    </rPh>
    <rPh sb="104" eb="106">
      <t>ケイカク</t>
    </rPh>
    <rPh sb="111" eb="114">
      <t>コウノウド</t>
    </rPh>
    <rPh sb="117" eb="120">
      <t>ハイキブツ</t>
    </rPh>
    <rPh sb="121" eb="123">
      <t>ショブン</t>
    </rPh>
    <rPh sb="123" eb="124">
      <t>サキ</t>
    </rPh>
    <rPh sb="127" eb="129">
      <t>キテイ</t>
    </rPh>
    <rPh sb="133" eb="135">
      <t>ユイイツ</t>
    </rPh>
    <rPh sb="136" eb="138">
      <t>ギョウシャ</t>
    </rPh>
    <phoneticPr fontId="6"/>
  </si>
  <si>
    <t>東京電力パワーグリッド(株)
茨城県水戸市南町２丁目６番２号</t>
    <phoneticPr fontId="6"/>
  </si>
  <si>
    <t>東京電力パワーグリッド(株)
茨城県水戸市南町２丁目６番２号</t>
  </si>
  <si>
    <t>無電柱化事業に伴う電線共同溝工事等に関する協定（令和４年３月２８日付け国関整道管第２１１号）を締結しているため</t>
  </si>
  <si>
    <t>分任支出負担行為担当官
関東地方整備局霞ヶ浦導水工事事務所長宮下規
茨城県土浦市下高津２－１－３</t>
    <rPh sb="30" eb="32">
      <t>ミヤシタ</t>
    </rPh>
    <rPh sb="31" eb="32">
      <t>ノリ</t>
    </rPh>
    <phoneticPr fontId="6"/>
  </si>
  <si>
    <t>株式会社オリエンタルコンサルタンツ茨城事務所
茨城県つくば市竹園２丁目１０番８号</t>
  </si>
  <si>
    <t>本業務は、設計意図伝達業である。よって、設計者へ委託するもの。</t>
    <phoneticPr fontId="6"/>
  </si>
  <si>
    <t>分任支出負担行為担当官
関東地方整備局
川崎国道事務所長　藤坂　幸輔
神奈川県川崎市高津区梶ヶ谷２－３－３</t>
    <rPh sb="0" eb="2">
      <t>ブンニン</t>
    </rPh>
    <rPh sb="2" eb="4">
      <t>シシュツ</t>
    </rPh>
    <rPh sb="4" eb="6">
      <t>フタン</t>
    </rPh>
    <rPh sb="6" eb="8">
      <t>コウイ</t>
    </rPh>
    <rPh sb="8" eb="11">
      <t>タントウカン</t>
    </rPh>
    <rPh sb="12" eb="14">
      <t>カントウ</t>
    </rPh>
    <rPh sb="14" eb="18">
      <t>チホウセイビ</t>
    </rPh>
    <rPh sb="18" eb="19">
      <t>キョク</t>
    </rPh>
    <rPh sb="20" eb="22">
      <t>カワサキ</t>
    </rPh>
    <rPh sb="22" eb="24">
      <t>コクドウ</t>
    </rPh>
    <rPh sb="24" eb="26">
      <t>ジム</t>
    </rPh>
    <rPh sb="26" eb="28">
      <t>ショチョウ</t>
    </rPh>
    <rPh sb="29" eb="31">
      <t>フジサカ</t>
    </rPh>
    <rPh sb="32" eb="34">
      <t>コウスケ</t>
    </rPh>
    <rPh sb="35" eb="39">
      <t>カナガワケン</t>
    </rPh>
    <rPh sb="39" eb="42">
      <t>カワサキシ</t>
    </rPh>
    <rPh sb="42" eb="45">
      <t>タカツク</t>
    </rPh>
    <rPh sb="45" eb="48">
      <t>カジガヤ</t>
    </rPh>
    <phoneticPr fontId="3"/>
  </si>
  <si>
    <t>エヌ・ティ・ティ・インフラネット（株）東京支店長
東京都北区田端新町一丁目19番10号</t>
    <rPh sb="16" eb="19">
      <t>カブ</t>
    </rPh>
    <rPh sb="19" eb="21">
      <t>トウキョウ</t>
    </rPh>
    <rPh sb="21" eb="24">
      <t>シテンチョウ</t>
    </rPh>
    <rPh sb="25" eb="28">
      <t>トウキョウト</t>
    </rPh>
    <rPh sb="28" eb="30">
      <t>キタク</t>
    </rPh>
    <rPh sb="30" eb="32">
      <t>タバタ</t>
    </rPh>
    <rPh sb="32" eb="34">
      <t>シンマチ</t>
    </rPh>
    <rPh sb="34" eb="35">
      <t>イチ</t>
    </rPh>
    <rPh sb="35" eb="37">
      <t>チョウメ</t>
    </rPh>
    <rPh sb="39" eb="40">
      <t>バン</t>
    </rPh>
    <rPh sb="42" eb="43">
      <t>ゴウ</t>
    </rPh>
    <phoneticPr fontId="6"/>
  </si>
  <si>
    <t>無電柱化推進計画に伴う引込管等設備工事等に関する協定（平成17年10月19日付け国関整道管第48号の３）を締結しているため。</t>
  </si>
  <si>
    <t>国立大学法人　筑波大学　分任契約担当役
茨城県つくば市天王台一丁目１番１</t>
    <phoneticPr fontId="6"/>
  </si>
  <si>
    <t>東武鉄道（株）
東京都墨田区押上一丁目１番２号</t>
    <phoneticPr fontId="6"/>
  </si>
  <si>
    <t>入間川流域緊急治水対策プロジェクトに伴う東武東上線高坂～東松山間都幾川橋梁上下流側堤防部の特殊堤暫定整備工事に伴う軌道保守工事における令和６年度協定書を締結しているため。</t>
    <phoneticPr fontId="6"/>
  </si>
  <si>
    <t>（公財）とちぎ未来づくり財団
栃木県宇都宮市本町１番８号</t>
    <phoneticPr fontId="6"/>
  </si>
  <si>
    <t>川崎市ほか３者
神奈川県川崎市川崎区宮本町１番地ほか</t>
    <phoneticPr fontId="6"/>
  </si>
  <si>
    <t>戸手地区高規格堤防整備事業、公共移設整備事業及び戸手４丁目北地区土地区画整理事業の工事等に関する令和６年度協定書を締結しているため。</t>
    <phoneticPr fontId="6"/>
  </si>
  <si>
    <t>東日本高速道路（株）関東支社　支社長　埼玉県さいたま市大宮区桜木町1-11-20</t>
    <phoneticPr fontId="6"/>
  </si>
  <si>
    <t>一般国道４６８号首都圏中央連絡自動車道の新設事業と一般国道４６８号首都圏中央連絡自動車道と高速自動車国道東関東自動車道水戸線とが連結及び交差する区間の事業及び一般国道４６８号首都圏中央連絡自動車道と一般国道１２６号千葉東金道路とが連結する区間の事業の施行に関する細目協定（平成27年９月18日付け国関整道一計第22号）を締結しているため</t>
  </si>
  <si>
    <t>京王電鉄(株)　東京都新宿区新宿三丁目1番24号</t>
    <phoneticPr fontId="6"/>
  </si>
  <si>
    <t>一般国道２０号八王子南バイパス整備事業と東日本旅客鉄道横浜線及び京王電鉄京王線との立体交差事業に伴う予備設計等の施行に関する細目協定（令和6年9月5日国関整道一計第23号）を締結しているため。</t>
  </si>
  <si>
    <t>一般国道２９８号と東関東自動車道水戸線の併設に伴う事業の施行に関する細目協定（平成18年1月16日付け国関整道工第91号）を締結しているため</t>
  </si>
  <si>
    <t>東日本高速道路（株）関東支社　支社長　埼玉県さいたま市大宮区桜木町1-11-20</t>
  </si>
  <si>
    <t>一般国道４６８号（首都圏中央連絡自動車道）高速横浜環状南線（横浜横須賀道路戸塚支線）の新設事業の施行に関する工事等細目協定（令和2年4月27日付け国関整道一計第5号）を締結しているため。</t>
    <rPh sb="57" eb="59">
      <t>サイモク</t>
    </rPh>
    <rPh sb="59" eb="61">
      <t>キョウテイ</t>
    </rPh>
    <rPh sb="62" eb="64">
      <t>レイワ</t>
    </rPh>
    <rPh sb="65" eb="66">
      <t>ネン</t>
    </rPh>
    <rPh sb="67" eb="68">
      <t>ガツ</t>
    </rPh>
    <rPh sb="70" eb="71">
      <t>ニチ</t>
    </rPh>
    <rPh sb="71" eb="72">
      <t>ヅ</t>
    </rPh>
    <rPh sb="73" eb="74">
      <t>クニ</t>
    </rPh>
    <rPh sb="74" eb="75">
      <t>セキ</t>
    </rPh>
    <rPh sb="75" eb="76">
      <t>ヒトシ</t>
    </rPh>
    <rPh sb="76" eb="78">
      <t>ミチカズ</t>
    </rPh>
    <rPh sb="78" eb="79">
      <t>ケイ</t>
    </rPh>
    <rPh sb="79" eb="80">
      <t>ダイ</t>
    </rPh>
    <rPh sb="81" eb="82">
      <t>ゴウ</t>
    </rPh>
    <rPh sb="84" eb="86">
      <t>テイケツ</t>
    </rPh>
    <phoneticPr fontId="6"/>
  </si>
  <si>
    <t>文化財保護法第99条の規定に基づき、発掘調査を行うに当たり、地方公共団体が指定する当該事業者へ委託する事となっているため</t>
  </si>
  <si>
    <t>（一財）国土技術研究センター
東京都港区虎ノ門３ー１２ー１ニッセイ虎ノ門ビル</t>
    <phoneticPr fontId="6"/>
  </si>
  <si>
    <t>「道路施設のデータベースを整備及び管理運営するＤＢ管理運営機関に関する公募」において、「一般財団法人 国土技術研究センター」が、「舗装DB」のＤＢ管理運営機関をとして選定されたため。</t>
    <phoneticPr fontId="6"/>
  </si>
  <si>
    <t>日本貨物鉄道株式会社
東京都品川区東五反田一丁目11番15号　電波ビル5階</t>
    <phoneticPr fontId="6"/>
  </si>
  <si>
    <t>一般国道２４６ 号馬絹高架橋については、日本貨物鉄道(株)が管理している鉄道と交差しているため、橋りょう点検においては、鉄道の保安上の問題により、道路管理者で施工が困難であるため、鉄道管理者である日本貨物鉄道(株)へ委託するもの。</t>
    <rPh sb="26" eb="29">
      <t>カブ</t>
    </rPh>
    <rPh sb="30" eb="32">
      <t>カンリ</t>
    </rPh>
    <rPh sb="36" eb="38">
      <t>テツドウ</t>
    </rPh>
    <rPh sb="39" eb="41">
      <t>コウサ</t>
    </rPh>
    <rPh sb="104" eb="107">
      <t>カブ</t>
    </rPh>
    <phoneticPr fontId="6"/>
  </si>
  <si>
    <t>一般国道１９号平田第二跨線橋については、日本貨物鉄道(株)が管理している鉄道と交差しているため、橋りょう点検においては、鉄道の保安上の問題により、道路管理者で施工が困難であるため、鉄道管理者である日本貨物鉄道(株)へ委託するもの。</t>
    <rPh sb="26" eb="29">
      <t>カブ</t>
    </rPh>
    <rPh sb="30" eb="32">
      <t>カンリ</t>
    </rPh>
    <rPh sb="36" eb="38">
      <t>テツドウ</t>
    </rPh>
    <rPh sb="39" eb="41">
      <t>コウサ</t>
    </rPh>
    <rPh sb="104" eb="107">
      <t>カブ</t>
    </rPh>
    <phoneticPr fontId="6"/>
  </si>
  <si>
    <t>首都高速道路（株）
東京都千代⽥区霞が関１−４−１</t>
    <phoneticPr fontId="6"/>
  </si>
  <si>
    <t>東京国道事務所管内一般国道３５７号と首都高湾岸線の道路排水処理を行っている１３号地ポンプ所の管理については、平成２９年３月に締結した協定に基づき年度契約を締結し首都高速道路（株）へ委託するもの。</t>
    <rPh sb="0" eb="2">
      <t>トウキョウ</t>
    </rPh>
    <rPh sb="2" eb="4">
      <t>コクドウ</t>
    </rPh>
    <rPh sb="4" eb="6">
      <t>ジム</t>
    </rPh>
    <rPh sb="6" eb="7">
      <t>ショ</t>
    </rPh>
    <rPh sb="7" eb="9">
      <t>カンナイ</t>
    </rPh>
    <rPh sb="9" eb="11">
      <t>イッパン</t>
    </rPh>
    <rPh sb="11" eb="13">
      <t>コクドウ</t>
    </rPh>
    <rPh sb="16" eb="17">
      <t>ゴウ</t>
    </rPh>
    <rPh sb="18" eb="21">
      <t>シュトコウ</t>
    </rPh>
    <rPh sb="21" eb="23">
      <t>ワンガン</t>
    </rPh>
    <rPh sb="23" eb="24">
      <t>セン</t>
    </rPh>
    <rPh sb="25" eb="27">
      <t>ドウロ</t>
    </rPh>
    <rPh sb="27" eb="29">
      <t>ハイスイ</t>
    </rPh>
    <rPh sb="29" eb="31">
      <t>ショリ</t>
    </rPh>
    <rPh sb="32" eb="33">
      <t>オコナ</t>
    </rPh>
    <rPh sb="39" eb="41">
      <t>ゴウチ</t>
    </rPh>
    <rPh sb="44" eb="45">
      <t>ジョ</t>
    </rPh>
    <rPh sb="46" eb="48">
      <t>カンリ</t>
    </rPh>
    <rPh sb="54" eb="56">
      <t>ヘイセイ</t>
    </rPh>
    <rPh sb="58" eb="59">
      <t>ネン</t>
    </rPh>
    <rPh sb="60" eb="61">
      <t>ガツ</t>
    </rPh>
    <rPh sb="62" eb="64">
      <t>テイケツ</t>
    </rPh>
    <rPh sb="66" eb="68">
      <t>キョウテイ</t>
    </rPh>
    <rPh sb="69" eb="70">
      <t>モト</t>
    </rPh>
    <rPh sb="72" eb="74">
      <t>ネンド</t>
    </rPh>
    <rPh sb="74" eb="76">
      <t>ケイヤク</t>
    </rPh>
    <rPh sb="77" eb="79">
      <t>テイケツ</t>
    </rPh>
    <rPh sb="80" eb="82">
      <t>シュト</t>
    </rPh>
    <rPh sb="82" eb="84">
      <t>コウソク</t>
    </rPh>
    <rPh sb="84" eb="86">
      <t>ドウロ</t>
    </rPh>
    <rPh sb="87" eb="88">
      <t>カブ</t>
    </rPh>
    <rPh sb="90" eb="92">
      <t>イタク</t>
    </rPh>
    <phoneticPr fontId="6"/>
  </si>
  <si>
    <t>「道路における新技術導入促進を支援する導入促進機関に関する公募」において、「一般財団法人 橋梁調査会」が、「橋梁の点検支援技術」の導入促進機関として選定されたため。</t>
    <rPh sb="40" eb="42">
      <t>ザイダン</t>
    </rPh>
    <rPh sb="45" eb="47">
      <t>キョウリョウ</t>
    </rPh>
    <rPh sb="47" eb="50">
      <t>チョウサカイ</t>
    </rPh>
    <rPh sb="74" eb="76">
      <t>センテイ</t>
    </rPh>
    <phoneticPr fontId="6"/>
  </si>
  <si>
    <t xml:space="preserve">（一財）土木研究センター
東京都台東区台東１丁目６番４号
</t>
    <phoneticPr fontId="6"/>
  </si>
  <si>
    <t>「道路施設のデータベースを整備及び管理運営するＤＢ管理運営機関に関する公募」において、「一般財団法人 土木研究センター」が、「土工」のＤＢ管理運営機関として選定されたため。</t>
    <rPh sb="3" eb="5">
      <t>シセツ</t>
    </rPh>
    <rPh sb="13" eb="15">
      <t>セイビ</t>
    </rPh>
    <rPh sb="15" eb="16">
      <t>オヨ</t>
    </rPh>
    <rPh sb="17" eb="19">
      <t>カンリ</t>
    </rPh>
    <rPh sb="19" eb="21">
      <t>ウンエイ</t>
    </rPh>
    <rPh sb="25" eb="27">
      <t>カンリ</t>
    </rPh>
    <rPh sb="27" eb="29">
      <t>ウンエイ</t>
    </rPh>
    <rPh sb="29" eb="31">
      <t>キカン</t>
    </rPh>
    <rPh sb="32" eb="33">
      <t>カン</t>
    </rPh>
    <rPh sb="46" eb="48">
      <t>ザイダン</t>
    </rPh>
    <rPh sb="51" eb="53">
      <t>ドボク</t>
    </rPh>
    <rPh sb="53" eb="55">
      <t>ケンキュウ</t>
    </rPh>
    <rPh sb="63" eb="65">
      <t>ドコウ</t>
    </rPh>
    <rPh sb="69" eb="71">
      <t>カンリ</t>
    </rPh>
    <rPh sb="71" eb="73">
      <t>ウンエイ</t>
    </rPh>
    <rPh sb="78" eb="80">
      <t>センテイ</t>
    </rPh>
    <phoneticPr fontId="6"/>
  </si>
  <si>
    <t>国土交通省道路局により設置された学識経験者等で構成される「道路技術懇談会」において、「道路における新技術導入促進を支援する導入促進機関に関する公募」による応募要領に照らした審議が行われた結果、「一般財団法人 国土技術研究センター」は、令和４年５月１３日から令和７年３月３１日までを登録期間として、具体的な技術テーマ「路面太陽光発電技術」の導入促進機関として選定されたため。</t>
  </si>
  <si>
    <t>「道路基盤地図等の整備・公開に係る管理運営を行う道路基盤地図等管理運営機関に関する公募」において、「一般財団法人国土技術研究センター」が、道路基盤地図等管理運営機関をとして選定されたため。</t>
    <rPh sb="3" eb="5">
      <t>キバン</t>
    </rPh>
    <rPh sb="5" eb="7">
      <t>チズ</t>
    </rPh>
    <rPh sb="7" eb="8">
      <t>トウ</t>
    </rPh>
    <rPh sb="9" eb="11">
      <t>セイビ</t>
    </rPh>
    <rPh sb="12" eb="14">
      <t>コウカイ</t>
    </rPh>
    <rPh sb="15" eb="16">
      <t>カカ</t>
    </rPh>
    <rPh sb="17" eb="19">
      <t>カンリ</t>
    </rPh>
    <rPh sb="19" eb="21">
      <t>ウンエイ</t>
    </rPh>
    <rPh sb="22" eb="23">
      <t>オコナ</t>
    </rPh>
    <rPh sb="24" eb="26">
      <t>ドウロ</t>
    </rPh>
    <rPh sb="26" eb="28">
      <t>キバン</t>
    </rPh>
    <rPh sb="28" eb="30">
      <t>チズ</t>
    </rPh>
    <rPh sb="30" eb="31">
      <t>トウ</t>
    </rPh>
    <rPh sb="31" eb="33">
      <t>カンリ</t>
    </rPh>
    <rPh sb="33" eb="35">
      <t>ウンエイ</t>
    </rPh>
    <rPh sb="35" eb="37">
      <t>キカン</t>
    </rPh>
    <rPh sb="38" eb="39">
      <t>カン</t>
    </rPh>
    <rPh sb="56" eb="58">
      <t>コクド</t>
    </rPh>
    <rPh sb="58" eb="60">
      <t>ギジュツ</t>
    </rPh>
    <rPh sb="60" eb="62">
      <t>ケンキュウ</t>
    </rPh>
    <rPh sb="69" eb="71">
      <t>ドウロ</t>
    </rPh>
    <rPh sb="71" eb="73">
      <t>キバン</t>
    </rPh>
    <rPh sb="73" eb="75">
      <t>チズ</t>
    </rPh>
    <rPh sb="75" eb="76">
      <t>トウ</t>
    </rPh>
    <rPh sb="76" eb="78">
      <t>カンリ</t>
    </rPh>
    <rPh sb="86" eb="88">
      <t>センテイ</t>
    </rPh>
    <phoneticPr fontId="6"/>
  </si>
  <si>
    <t>真岡鐵道株式会社
栃木県真岡市台町2474番地1</t>
    <phoneticPr fontId="6"/>
  </si>
  <si>
    <t>一般国道５０号岡芹高架橋本線（上り・下り）等については、真岡鐵道を跨いでおり、橋りょう点検においては、鉄道の保安上の問題により、道路管理者で施工が困難であるため、鉄道管理者である真岡鐵道（株）へ委託するもの。</t>
    <rPh sb="21" eb="22">
      <t>トウ</t>
    </rPh>
    <phoneticPr fontId="6"/>
  </si>
  <si>
    <t>しなの鉄道株式会社
長野県上田市常田1-3-39</t>
    <phoneticPr fontId="6"/>
  </si>
  <si>
    <t>一般国道１８号軽井沢橋等については、しなの鉄道を跨いでおり、橋りょう点検においては、鉄道の保安上の問題により、道路管理者で施工が困難であるため、鉄道管理者であるしなの鉄道（株）へ委託するもの。</t>
    <rPh sb="11" eb="12">
      <t>トウ</t>
    </rPh>
    <rPh sb="21" eb="23">
      <t>テツドウ</t>
    </rPh>
    <rPh sb="83" eb="85">
      <t>テツドウ</t>
    </rPh>
    <phoneticPr fontId="21"/>
  </si>
  <si>
    <t>東日本旅客鉄道株式会社
茨城県水戸市三の丸１丁目４番４７号</t>
    <phoneticPr fontId="6"/>
  </si>
  <si>
    <t>一般国道５１号柵町大橋については、東日本旅客鉄道（株）と交差しているため、補修工事においては、鉄道の保安上の問題により、道路管理者で施工が困難であることから、鉄道管理者である東日本旅客鉄道（株）へ委託するもの。</t>
    <rPh sb="0" eb="2">
      <t>イッパン</t>
    </rPh>
    <rPh sb="2" eb="4">
      <t>コクドウ</t>
    </rPh>
    <rPh sb="6" eb="7">
      <t>ゴウ</t>
    </rPh>
    <rPh sb="7" eb="9">
      <t>サクマチ</t>
    </rPh>
    <rPh sb="9" eb="11">
      <t>オオハシ</t>
    </rPh>
    <rPh sb="17" eb="18">
      <t>ヒガシ</t>
    </rPh>
    <rPh sb="18" eb="20">
      <t>ニホン</t>
    </rPh>
    <rPh sb="20" eb="22">
      <t>リョカク</t>
    </rPh>
    <rPh sb="22" eb="24">
      <t>テツドウ</t>
    </rPh>
    <rPh sb="24" eb="27">
      <t>カブ</t>
    </rPh>
    <rPh sb="28" eb="30">
      <t>コウサ</t>
    </rPh>
    <rPh sb="37" eb="39">
      <t>ホシュウ</t>
    </rPh>
    <rPh sb="39" eb="41">
      <t>コウジ</t>
    </rPh>
    <phoneticPr fontId="21"/>
  </si>
  <si>
    <t>京浜急行電鉄(株)
神奈川県横浜市西区高島1丁目2番8号</t>
    <phoneticPr fontId="6"/>
  </si>
  <si>
    <t>一般国道１号青木橋については、京浜急行電鉄(株)と交差しているため、補修工事においては、鉄道の保安上の問題により、道路管理者で施工が困難であることから、鉄道管理者である京浜急行電鉄(株)へ委託するもの。</t>
    <rPh sb="25" eb="27">
      <t>コウサ</t>
    </rPh>
    <rPh sb="34" eb="36">
      <t>ホシュウ</t>
    </rPh>
    <rPh sb="36" eb="38">
      <t>コウジ</t>
    </rPh>
    <phoneticPr fontId="21"/>
  </si>
  <si>
    <t>東日本旅客鉄道（株）
神奈川県西区平沼一丁目40番26号</t>
    <phoneticPr fontId="6"/>
  </si>
  <si>
    <t>津田山陸橋等については、東日本旅客鉄道（株）を跨いでおり、橋りょう点検においては、鉄道の保安上の問題により、道路管理者で施工が困難であるため、鉄道管理者である東日本旅客鉄道（株）へ委託するもの。</t>
    <rPh sb="5" eb="6">
      <t>トウ</t>
    </rPh>
    <rPh sb="12" eb="13">
      <t>ヒガシ</t>
    </rPh>
    <rPh sb="13" eb="15">
      <t>ニホン</t>
    </rPh>
    <rPh sb="15" eb="17">
      <t>リョカク</t>
    </rPh>
    <rPh sb="17" eb="19">
      <t>テツドウ</t>
    </rPh>
    <rPh sb="20" eb="21">
      <t>カブ</t>
    </rPh>
    <phoneticPr fontId="21"/>
  </si>
  <si>
    <t>東急電鉄（株）
東京都渋谷区神泉町8-16</t>
    <phoneticPr fontId="6"/>
  </si>
  <si>
    <t>一般国道１６号南町田駅前カルバート等については、東急電鉄（株）と交差しており、橋りょう点検においては、鉄道の保安上の問題により、道路管理者で施工が困難であるため、鉄道管理者である東急電鉄（株）へ委託するもの。</t>
    <rPh sb="17" eb="18">
      <t>トウ</t>
    </rPh>
    <phoneticPr fontId="21"/>
  </si>
  <si>
    <t>新井　宏和
東京都板橋区大谷口上町6番16号</t>
    <rPh sb="0" eb="2">
      <t>アライ</t>
    </rPh>
    <rPh sb="3" eb="5">
      <t>ヒロカズ</t>
    </rPh>
    <phoneticPr fontId="21"/>
  </si>
  <si>
    <t>「幹線道路の沿道の整備に関する法律」に基づき、緩衝建設物の設置の申請者に助成金を支払うものである。</t>
    <rPh sb="1" eb="3">
      <t>カンセン</t>
    </rPh>
    <rPh sb="3" eb="5">
      <t>ドウロ</t>
    </rPh>
    <rPh sb="6" eb="8">
      <t>エンドウ</t>
    </rPh>
    <rPh sb="9" eb="11">
      <t>セイビ</t>
    </rPh>
    <rPh sb="12" eb="13">
      <t>カン</t>
    </rPh>
    <rPh sb="15" eb="17">
      <t>ホウリツ</t>
    </rPh>
    <rPh sb="19" eb="20">
      <t>モト</t>
    </rPh>
    <rPh sb="23" eb="25">
      <t>カンショウ</t>
    </rPh>
    <rPh sb="25" eb="27">
      <t>ケンセツ</t>
    </rPh>
    <rPh sb="27" eb="28">
      <t>ブツ</t>
    </rPh>
    <rPh sb="29" eb="31">
      <t>セッチ</t>
    </rPh>
    <rPh sb="32" eb="35">
      <t>シンセイシャ</t>
    </rPh>
    <rPh sb="36" eb="39">
      <t>ジョセイキン</t>
    </rPh>
    <rPh sb="40" eb="42">
      <t>シハラ</t>
    </rPh>
    <phoneticPr fontId="21"/>
  </si>
  <si>
    <t>大栄不動産株式会社　東京都中央区日本橋室町1丁目1番8号</t>
    <rPh sb="0" eb="2">
      <t>ダイエイ</t>
    </rPh>
    <rPh sb="2" eb="5">
      <t>フドウサン</t>
    </rPh>
    <rPh sb="5" eb="9">
      <t>カブシキガイシャ</t>
    </rPh>
    <rPh sb="10" eb="13">
      <t>トウキョウト</t>
    </rPh>
    <rPh sb="13" eb="16">
      <t>チュウオウク</t>
    </rPh>
    <rPh sb="16" eb="19">
      <t>ニホンバシ</t>
    </rPh>
    <rPh sb="19" eb="21">
      <t>ムロマチ</t>
    </rPh>
    <rPh sb="22" eb="24">
      <t>チョウメ</t>
    </rPh>
    <rPh sb="25" eb="26">
      <t>バン</t>
    </rPh>
    <rPh sb="27" eb="28">
      <t>ゴウ</t>
    </rPh>
    <phoneticPr fontId="21"/>
  </si>
  <si>
    <t>安曇野市長
長野県安曇野市豊科６０００</t>
    <rPh sb="0" eb="4">
      <t>アズミノシ</t>
    </rPh>
    <rPh sb="4" eb="5">
      <t>チョウ</t>
    </rPh>
    <phoneticPr fontId="21"/>
  </si>
  <si>
    <t>文化財保護法第99条の規定に基づき、発掘調査を行うに当たり、地方公共団体が指定する当該事業者へ委託する事となっているため</t>
    <phoneticPr fontId="23"/>
  </si>
  <si>
    <t>千曲市長
長野県千曲市杭瀬下２－１</t>
    <rPh sb="0" eb="2">
      <t>チクマ</t>
    </rPh>
    <rPh sb="2" eb="4">
      <t>シチョウ</t>
    </rPh>
    <phoneticPr fontId="21"/>
  </si>
  <si>
    <t>山梨県知事
山梨県甲府市丸の内１－６－１</t>
    <rPh sb="0" eb="3">
      <t>ヤマナシケン</t>
    </rPh>
    <rPh sb="3" eb="5">
      <t>チジ</t>
    </rPh>
    <phoneticPr fontId="21"/>
  </si>
  <si>
    <t>（一財）建設業技術者センター</t>
  </si>
  <si>
    <t>本業務は、「公共工事の入札及び契約の適正化を図るための措置に関する指針」（ H13.3.9閣議決定）に基づき、工事の入札及び契約手続きにおいて、技術と経営に優 れた企業を選定するとともに、不良・不適格業者の排除に必要な情報の提供を受け、これを活用することにより、公共工事の入札及び契約の適正化を促進することを目的として、一般財団法人建設業技術者センターが保有している建設業者に関する情報、技術者に関する情報、技術者の専任に関する情報及び工事実績情報をデー タベース化した「発注者支援データベース・システム」から、情報提供を受けるものである。</t>
    <phoneticPr fontId="6"/>
  </si>
  <si>
    <t>（株）時事通信社</t>
  </si>
  <si>
    <t>本業務は、関東地方整備局の施策の推進に資するため、指定する端末機に、イン ターネットを通じて「ｉＪＡＭＰ」の行政情報等の提供を受けるものである。 関東地方整備局は、社会資本の整備及び維持管理、自然災害や事故発生時への対応、地方公共団体への社会資本整備交付金等の支援、さらには首都圏形成計画等のブロック全体の国土計画の作成等、幅広い業務を担っている。こうした幅広くかつ国民生活に直結する業務に迅速かつ適切に対応するためには、中央官庁や地方公共団体等の関係機関に関する最新の情報を日常的に収集しておく必要がある。</t>
    <phoneticPr fontId="6"/>
  </si>
  <si>
    <t>富士電機ITソリューション（株）</t>
  </si>
  <si>
    <t>本件は、私的端末の業務利用禁止の政府方針に沿うように実施しているクライアントPC の入替が済むまでの間、再リースを行うものである。ノート型PC への入替は、R5-9 管内クライアントPC 賃貸借において、令和６年２月より運用を開始しているが、半導体不足による価格高騰により調達可能なPCの数量が減となった。このことから、R6-9 管内クライアントPC 賃貸借で調達可能となる令和６年６月末までの間、継続して既存クライアントPC を使用する必要が生じたものである。</t>
    <phoneticPr fontId="6"/>
  </si>
  <si>
    <t>（一財）建設物価調査会</t>
  </si>
  <si>
    <t>各地方整備局が発注する土木工事の積算においては、（一財）建設物価調査会 が発行している「建設物価」に掲載の価格情報を基礎資料として利用することが、 土木工事標準積算基準書に定められているが、同財団においては、平成２０年度 から「建設物価」に掲載される情報を大幅に増やし「Ｗｅｂ建設物価」としてインター ネットを介し資材価格情報の提供を開始している。この「Ｗｅｂ建設物価」の価格情報は、「建設物価」に掲載される価格情報と同等の信頼性があり、かつ広く公表もされていることから、①市場価格のタイムリーな 積算への適用、②定期調査費用の削減、③業務効率の向上を導入効果とし、土木工事積算の基礎資料としているところである。</t>
    <phoneticPr fontId="6"/>
  </si>
  <si>
    <t>（一財）経済調査会</t>
  </si>
  <si>
    <t>各地方整備局が発注する土木工事の積算においては、（一財）経済調査会 が発行している「積算資料」に掲載の価格情報を基礎資料として利用するこ とが、土木工事標準積算基準書に定められているが、同財団においては、平成２４年度から「積算資料」に掲載される情報を大幅に増やし「積算資料電子版」としてインターネットを介し資材価格情報の提供を開始している。 この「積算資料電子版」の価格情報は、「積算資料」に掲載される価格情報と同等の信頼性があり、かつ広く公表もされていることから、①市場価格のタイムリーな積算への適用、②定期調査費用の削減、③業務効率の向上を導入効果とし、土木工事積算の基礎資料としているところである。</t>
    <phoneticPr fontId="6"/>
  </si>
  <si>
    <t>（一財）不動産適正取引推進機構</t>
  </si>
  <si>
    <t>本件業務は、国土交通省（地方支分部局及び沖縄総合事務局を含む。）及び４７都道府県（以下「免許行政庁」という。）が、宅建業免許に係る審査事務 等に際して専用システムから入力する業者情報を電算処理し、これをデータベース化するとともに、当該システム自体の管理運営を行うものである。このシステムの運用により、免許行政庁間で業者情報等を共有することで、宅地建物取引業者間における専任の宅地建物取引士の名義貸し等の防止や、免許審査事務の迅速化・指導監督業務が適正に行われている。このため、宅建業免許に係る審査事務等においては全免許行政庁が同一のシステムを使用する必要があるが、当該財団法人は専用システムの管理運営を平成２年度から現在まで行っており、本件業務を履行できる唯一の者であり、現在全ての免許行政庁が当該財団と契約している。</t>
    <phoneticPr fontId="6"/>
  </si>
  <si>
    <t>（一財）建設業情報管理センター</t>
  </si>
  <si>
    <t>本件業務は、国土交通省（地方支分部局及び沖縄総合事務局を含む。）及 び４７都道府県（以下「許可行政庁」という。）が建設業許可に係る審査事務等に際して専用システム（以下「ＣＩＩＳ」という。）から入力する業者情報を電算処理しデータベース化するとともに、当該システム自体の管理運営も行うものである。このシステムの運用により許可行政庁間で業者情報等を共有することで、 建設業者間における技術者の名義貸し等の防止や許可審査事務の迅速化・ 指導監督業務が適正に行われている。</t>
    <phoneticPr fontId="6"/>
  </si>
  <si>
    <t>（一財）河川情報センター</t>
  </si>
  <si>
    <t>本件は、関東地方整備局が設置する危機管理型水位計について、水位計が観測した水位情報を携帯電話回線を通じ、危機管理型水位計運用システム （以下「システム」）に収集し、河川管理者、市区町村、一般住民に対して提供するものである。水位情報の運用にあたっては、洪水時の河川水位情報を幅広く提供し活用するため、国、地方公共団体が共同して運用することとしている。</t>
    <phoneticPr fontId="6"/>
  </si>
  <si>
    <t>小笠原島漁業協同組合</t>
  </si>
  <si>
    <t>本業務は、「低潮線保全法（略称）の一部の施行について」（平成23年6月1日付けで国河政第33号、国港振第13号河川局長及び港湾局長通達）に基づき、排他的経済水域の限界を画する基礎となる低潮線等の周辺の水域で保全を図る必要がある「低潮線保全区域」における制限行為の有無、低潮線及びその周辺の状況等を職員が把握するため、傭船を行うものである。 通達では、地形変化等の直接目視を行うため、「局所管の防災ヘリコプター 等により巡視する（中略）ヘリコプター等で巡視できない区域についてはあらゆる手段を駆使し、巡視に努められたい」とされており、本業務の巡視区域において、当該防災ヘリコプターでの航続距離では往来できず、また緊急装備 を具備していないことから巡視は不可能である。そのため「船舶」による巡視 を行うものである。 船舶による低潮線保全区域の巡視にあたっては、直接目視の観点から出 来る限り保全区域に近づくことや、海象・気象などの変化に応じた安全な航行が求められるため、周辺の海底地形等における現地状況や、潮流・天候 の変化などによる安全確保について専門的な知識や経験が必要である。</t>
    <phoneticPr fontId="6"/>
  </si>
  <si>
    <t xml:space="preserve">日本ユーティリティサブウェイ（株）
</t>
    <phoneticPr fontId="6"/>
  </si>
  <si>
    <t>本業務は、東京国道事務所が管理する共同溝（約１２０ｋｍ）のセキュリティの確保を目的に、入溝管理・監視施設等による常時監視及び有事の際の通報等を行う業務である。本業務の遂行にあたっては、都市の重要なライフラインの有事への対応が極めて重要であることから、共同溝内部の複雑な構造や特性・機能等を熟知し、その上で共同溝を一元的に監視することが必要である。また、共同溝の構造・共同溝内の収容施設・共同溝施設の監視体制・センサー類の種類及び配置などの情報は、テロ行為による破壊等の防止のため、秘密にすべき事項であり特殊性が要求される業務である。さらに、共同溝のセキュリティを確保するにあたり、関東地方整備局と各占用企業者（ライフライン事業者）との間で「共同溝のセキュリティの確保に関す る基本協定書・細目協定書」を締結しており、極めて高いセキュリティレベルが要求されているところである。</t>
    <phoneticPr fontId="6"/>
  </si>
  <si>
    <t>本業務は、横浜国道事務所が管理する共同溝（約５０ｋｍ）のセキュリティの確保を目的に、入溝管理・監視施設等による常時監視及び有事の際の通報等を行う業務である。本業務の遂行にあたっては、都市の重要なライフラインの有事への対応が極めて重要であることから、共同溝内部の複雑な構造や特性・機能等を熟知し、その上で共同溝を一元的に監視することが必要である。また、共同溝の構造・共同溝内の収容施設・共同溝施設の監視体制・セン サー類の種類及び配置などの情報は、テロ行為による破壊等の防止のため、秘密にすべき事項であり特殊性が要求される業務である。さらに、共同溝のセキュリティを確保するにあたり、関東地方整備局と各占用企業者（ライフライン事業者）との間で「共同溝のセキュリティの確保に関する基本協定書・細目協定書」を締結しており、極めて高いセキュリティレベルが要求されているところである。</t>
    <phoneticPr fontId="6"/>
  </si>
  <si>
    <t>本業務は、千葉国道事務所が管理する共同溝（約２４ｋｍ）のセキュリティの確保を目的に、入溝管理・監視施設等による常時監視及び有事の際の通報等を行う業務である。本業務の遂行にあたっては、都市の重要なライフラインの有事への対応が極めて重要であることから、共同溝内部の複雑な構造や特性・機能等を熟知し、その上で共同溝を一元的に監視することが必要である。また、共同溝の構造・共同溝内の収容施設・共同溝施設の監視体制・セン サー類の種類及び配置などの情報は、テロ行為による破壊等の防止のため、秘密にすべき事項であり特殊性が要求される業務である。さらに、共同溝のセキュリティを確保するにあたり、関東地方整備局と各占用企業者（ライフライン事業者）との間で「共同溝のセキュリティの確保に関する基本協定書・細目協定書」を締結しており、極めて高いセキュリティレベル が要求されているところである。</t>
    <phoneticPr fontId="6"/>
  </si>
  <si>
    <t>本業務は、相武国道事務所が管理する共同溝（約１０ｋｍ）のセキュリティの確保を目的に、入溝管理・監視施設等による常時監視及び有事の際の通報等を行う業務である。本業務の遂行にあたっては、都市の重要なライフラインの有事への対応が極めて重要であることから、共同溝内部の複雑な構造や特性・機能等を熟知し、その上で共同溝を一元的に監視することが必要である。また、共同溝の構造・共同溝内の収容施設・共同溝施設の監視体制・セン サー類の種類及び配置などの情報は、テロ行為による破壊等の防止のため、秘密にすべき事項であり特殊性が要求される業務である。さらに、共同溝のセキュリティを確保するにあたり、関東地方整備局と各占用企業者（ライフライン事業者）との間で「共同溝のセキュリティの確保に関する基本協定書・細目協定書」を締結しており、極めて高いセキュリティレベルが要求されているところである。</t>
    <phoneticPr fontId="6"/>
  </si>
  <si>
    <t>本業務は、大宮国道事務所が管理する共同溝（約３ｋｍ）のセキュリティの確保を目的に、入溝管理・監視施設等による常時監視及び有事の際の通報 等を行う業務である。本業務の遂行にあたっては、都市の重要なライフラインの有事への対応が極めて重要であることから、共同溝内部の複雑な構造や特性・機能等を熟知し、その上で共同溝を一元的に監視することが必要である。また、共同溝の構造・共同溝内の収容施設・共同溝施設の監視体制・センサー類の種類及び配置などの情報は、テロ行為による破壊等の防止のため、秘密にすべき事項であり特殊性が要求される業務である。さらに、共同溝のセキュリティを確保するにあたり、関東地方整備局と各占用企業者（ライフライン事業者）との間で「共同溝のセキュリティの確保に関する基本協定書・細目協定書」を締結しており、極めて高いセキュリティレベルが要求されているところである。</t>
    <phoneticPr fontId="6"/>
  </si>
  <si>
    <t>（一財）日本みち研究所</t>
  </si>
  <si>
    <t>本業務は、道路施設（道路橋、トンネル、舗装、道路附属物、土工）の諸元、点検データの他、より詳細なデータを一元管理する全国道路施設点検データベースを活用することにより、維持管理の更なる効率化・高度化を図る事を目的として、一般財団法人日本みち研究所が管理・運営する「全国道路施設点検データベース」により、 道路施設情報（諸元や点検データ等）の管理・提供を受けるものである。</t>
    <phoneticPr fontId="6"/>
  </si>
  <si>
    <t>分任支出負担行為担当官
関東地方整備局荒川下流河川事務所長　菊田　友弥
東京都北区志茂５－４１－１</t>
    <rPh sb="0" eb="2">
      <t>ブンニン</t>
    </rPh>
    <rPh sb="2" eb="4">
      <t>シシュツ</t>
    </rPh>
    <rPh sb="4" eb="6">
      <t>フタン</t>
    </rPh>
    <rPh sb="6" eb="8">
      <t>コウイ</t>
    </rPh>
    <rPh sb="8" eb="11">
      <t>タントウカン</t>
    </rPh>
    <rPh sb="12" eb="14">
      <t>カントウ</t>
    </rPh>
    <rPh sb="14" eb="18">
      <t>チホウセイビ</t>
    </rPh>
    <rPh sb="18" eb="19">
      <t>キョク</t>
    </rPh>
    <rPh sb="19" eb="21">
      <t>アラカワ</t>
    </rPh>
    <rPh sb="21" eb="23">
      <t>カリュウ</t>
    </rPh>
    <rPh sb="23" eb="25">
      <t>カセン</t>
    </rPh>
    <rPh sb="25" eb="27">
      <t>ジム</t>
    </rPh>
    <rPh sb="27" eb="29">
      <t>ショチョウ</t>
    </rPh>
    <rPh sb="30" eb="32">
      <t>キクタ</t>
    </rPh>
    <rPh sb="33" eb="34">
      <t>ユウ</t>
    </rPh>
    <rPh sb="34" eb="35">
      <t>ヤ</t>
    </rPh>
    <phoneticPr fontId="6"/>
  </si>
  <si>
    <t>株式会社JTBパブリッシング
東京都江東区豊洲5-6-36　豊洲プライムスクエア11階</t>
    <phoneticPr fontId="6"/>
  </si>
  <si>
    <t>本業務は、Ｒ６年度に荒川通水１００周年を迎えるにあたり、旧岩淵水門の
歴史的遺構としての紹介及び広報を行うため、荒川放水路情報誌「るるぶ荒
川放水路」（以下「本誌」という。）の改訂及び印刷を行うものである。
　本誌は、「Ｒ５荒川放水路通水１００周年記念事業広報ツール作成業務」にて
作成を行っており、その受注者株式会社JTBパブリッシングと、本誌のブランド
の品質保持の観点から、その業務完了後版権を双方で保有する取り決めに
なっている。　そのため、本業務の目的である本誌の改訂及び印刷について
は、この取り決めに基づき実施するため、他の業者に本作業を行わせること
ができない。</t>
    <phoneticPr fontId="6"/>
  </si>
  <si>
    <t>（株）東畑建築事務所
東京都港区虎ノ門二丁目３番１７号</t>
    <phoneticPr fontId="6"/>
  </si>
  <si>
    <t>本業務は工事施工段階で設計者が工事受注者等に設計意図等を成果図書等に基づき伝達する業務である。長野第１地方合同庁舎Ａ棟（仮称）に係る設計上の経験・知識を有し、かつ、設計内容や現場の状況に精通した者が行う必要がある事から、基本設計及び実施設計業務を実施した受注者と随意契約を締結する。</t>
    <phoneticPr fontId="6"/>
  </si>
  <si>
    <t>分任支出負担行為担当官
関東地方整備局
江戸川河川事務所長
小池　聖彦
千葉県野田市宮崎１３４</t>
    <rPh sb="20" eb="23">
      <t>エドガワ</t>
    </rPh>
    <rPh sb="23" eb="25">
      <t>カセン</t>
    </rPh>
    <rPh sb="30" eb="32">
      <t>コイケ</t>
    </rPh>
    <rPh sb="33" eb="34">
      <t>ヒジリ</t>
    </rPh>
    <rPh sb="34" eb="35">
      <t>ヒコ</t>
    </rPh>
    <rPh sb="36" eb="39">
      <t>チバケン</t>
    </rPh>
    <rPh sb="39" eb="42">
      <t>ノダシ</t>
    </rPh>
    <rPh sb="42" eb="44">
      <t>ミヤザキ</t>
    </rPh>
    <phoneticPr fontId="6"/>
  </si>
  <si>
    <t>セコム(株）
東京都渋谷区神宮前一丁目5番1号</t>
    <rPh sb="4" eb="5">
      <t>カブ</t>
    </rPh>
    <rPh sb="7" eb="10">
      <t>トウキョウト</t>
    </rPh>
    <rPh sb="10" eb="13">
      <t>シブヤク</t>
    </rPh>
    <rPh sb="13" eb="16">
      <t>ジングウマエ</t>
    </rPh>
    <rPh sb="16" eb="17">
      <t>1</t>
    </rPh>
    <rPh sb="17" eb="19">
      <t>チョウメ</t>
    </rPh>
    <rPh sb="20" eb="21">
      <t>バン</t>
    </rPh>
    <rPh sb="22" eb="23">
      <t>ゴウ</t>
    </rPh>
    <phoneticPr fontId="6"/>
  </si>
  <si>
    <t>保全警備継続のため、次期新規発注手続きまでという短期間の運用で新たな警備機械を調達し同様の環境の構築を行うよりは、経済性の観点から既存の警備機械にて運用することが望ましいことから既存の警備機械を有する上記業者以外に競合するものはないため。</t>
    <rPh sb="0" eb="2">
      <t>ホゼン</t>
    </rPh>
    <rPh sb="2" eb="4">
      <t>ケイビ</t>
    </rPh>
    <rPh sb="4" eb="6">
      <t>ケイゾク</t>
    </rPh>
    <rPh sb="10" eb="12">
      <t>ジキ</t>
    </rPh>
    <rPh sb="12" eb="14">
      <t>シンキ</t>
    </rPh>
    <rPh sb="14" eb="16">
      <t>ハッチュウ</t>
    </rPh>
    <rPh sb="16" eb="18">
      <t>テツヅ</t>
    </rPh>
    <rPh sb="24" eb="27">
      <t>タンキカン</t>
    </rPh>
    <rPh sb="28" eb="30">
      <t>ウンヨウ</t>
    </rPh>
    <rPh sb="31" eb="32">
      <t>アラ</t>
    </rPh>
    <rPh sb="34" eb="36">
      <t>ケイビ</t>
    </rPh>
    <rPh sb="36" eb="38">
      <t>キカイ</t>
    </rPh>
    <rPh sb="39" eb="41">
      <t>チョウタツ</t>
    </rPh>
    <rPh sb="42" eb="44">
      <t>ドウヨウ</t>
    </rPh>
    <rPh sb="45" eb="47">
      <t>カンキョウ</t>
    </rPh>
    <rPh sb="48" eb="50">
      <t>コウチク</t>
    </rPh>
    <rPh sb="51" eb="52">
      <t>オコナ</t>
    </rPh>
    <rPh sb="57" eb="60">
      <t>ケイザイセイ</t>
    </rPh>
    <rPh sb="61" eb="63">
      <t>カンテン</t>
    </rPh>
    <rPh sb="65" eb="67">
      <t>キゾン</t>
    </rPh>
    <rPh sb="68" eb="70">
      <t>ケイビ</t>
    </rPh>
    <rPh sb="70" eb="72">
      <t>キカイ</t>
    </rPh>
    <rPh sb="74" eb="76">
      <t>ウンヨウ</t>
    </rPh>
    <rPh sb="81" eb="82">
      <t>ノゾ</t>
    </rPh>
    <rPh sb="89" eb="91">
      <t>キゾン</t>
    </rPh>
    <rPh sb="92" eb="94">
      <t>ケイビ</t>
    </rPh>
    <rPh sb="94" eb="96">
      <t>キカイ</t>
    </rPh>
    <rPh sb="97" eb="98">
      <t>ユウ</t>
    </rPh>
    <rPh sb="100" eb="102">
      <t>ジョウキ</t>
    </rPh>
    <rPh sb="102" eb="104">
      <t>ギョウシャ</t>
    </rPh>
    <rPh sb="104" eb="106">
      <t>イガイ</t>
    </rPh>
    <rPh sb="107" eb="109">
      <t>キョウゴウ</t>
    </rPh>
    <phoneticPr fontId="6"/>
  </si>
  <si>
    <t>菱電エレベータ施設（株）
東京都新宿区市谷砂土原町２－４</t>
    <rPh sb="0" eb="2">
      <t>リョウデン</t>
    </rPh>
    <rPh sb="7" eb="9">
      <t>シセツ</t>
    </rPh>
    <rPh sb="10" eb="11">
      <t>カブ</t>
    </rPh>
    <rPh sb="13" eb="16">
      <t>トウキョウト</t>
    </rPh>
    <rPh sb="16" eb="19">
      <t>シンジュクク</t>
    </rPh>
    <rPh sb="19" eb="20">
      <t>イチ</t>
    </rPh>
    <rPh sb="20" eb="21">
      <t>タニ</t>
    </rPh>
    <rPh sb="21" eb="22">
      <t>スナ</t>
    </rPh>
    <rPh sb="22" eb="23">
      <t>ツチ</t>
    </rPh>
    <rPh sb="23" eb="24">
      <t>ハラ</t>
    </rPh>
    <rPh sb="24" eb="25">
      <t>マチ</t>
    </rPh>
    <phoneticPr fontId="6"/>
  </si>
  <si>
    <t>製造元以外の保守点検業者では部品交換等の対応が不可能であり、当該業者が適正な修繕を行える唯一の業者であるため。</t>
    <rPh sb="0" eb="3">
      <t>セイゾウモト</t>
    </rPh>
    <rPh sb="3" eb="5">
      <t>イガイ</t>
    </rPh>
    <rPh sb="6" eb="8">
      <t>ホシュ</t>
    </rPh>
    <rPh sb="8" eb="10">
      <t>テンケン</t>
    </rPh>
    <rPh sb="10" eb="12">
      <t>ギョウシャ</t>
    </rPh>
    <rPh sb="14" eb="16">
      <t>ブヒン</t>
    </rPh>
    <rPh sb="16" eb="18">
      <t>コウカン</t>
    </rPh>
    <rPh sb="18" eb="19">
      <t>トウ</t>
    </rPh>
    <rPh sb="20" eb="22">
      <t>タイオウ</t>
    </rPh>
    <rPh sb="23" eb="26">
      <t>フカノウ</t>
    </rPh>
    <rPh sb="30" eb="32">
      <t>トウガイ</t>
    </rPh>
    <rPh sb="32" eb="34">
      <t>ギョウシャ</t>
    </rPh>
    <rPh sb="35" eb="37">
      <t>テキセイ</t>
    </rPh>
    <rPh sb="38" eb="40">
      <t>シュウゼン</t>
    </rPh>
    <rPh sb="41" eb="42">
      <t>オコナ</t>
    </rPh>
    <rPh sb="44" eb="46">
      <t>ユイイツ</t>
    </rPh>
    <rPh sb="47" eb="49">
      <t>ギョウシャ</t>
    </rPh>
    <phoneticPr fontId="6"/>
  </si>
  <si>
    <t>分任支出負担行為担当官
関東地方整備局
千葉国道事務所長
藤井　和久
千葉県千葉市稲毛区天台５－２７－１</t>
    <rPh sb="20" eb="22">
      <t>チバ</t>
    </rPh>
    <rPh sb="22" eb="24">
      <t>コクドウ</t>
    </rPh>
    <rPh sb="35" eb="38">
      <t>チバケン</t>
    </rPh>
    <rPh sb="38" eb="41">
      <t>チバシ</t>
    </rPh>
    <rPh sb="41" eb="44">
      <t>イナゲク</t>
    </rPh>
    <rPh sb="44" eb="46">
      <t>テンダイ</t>
    </rPh>
    <phoneticPr fontId="6"/>
  </si>
  <si>
    <t>（株）オリエンタルコンサルタンツ
千葉市中央区新田町５－１０</t>
    <rPh sb="1" eb="2">
      <t>カブ</t>
    </rPh>
    <rPh sb="17" eb="20">
      <t>チバシ</t>
    </rPh>
    <rPh sb="20" eb="23">
      <t>チュウオウク</t>
    </rPh>
    <rPh sb="23" eb="26">
      <t>ニッタマチ</t>
    </rPh>
    <phoneticPr fontId="6"/>
  </si>
  <si>
    <t>　本業務は、国土交通省告示９８号(平成 31 年１月 21 日制定)における工事施工段階で設計者が行うことに合理性がある実施設計に関する標準業務である。
　本業務は、設計業務を行った設計者以外に知り得ない情報である設計意図のうち、設計図書のみでは表現しつくせないものについて、道の駅やちよトイレ棟に係る工事施工段階において工事受注者等に正確に伝えるためのもので、設計業務における成果図書等に基づき、質疑応答、説明、工事材料、設備機器等の選定に関する検討、助言等を行う業務（以下「設計意図伝達業務」）である。</t>
    <phoneticPr fontId="6"/>
  </si>
  <si>
    <t>分任支出負担行為担当官関東地方整備局大宮国道事務所長　中洲　啓太
埼玉県さいたま市北区吉野町１－４３５</t>
    <rPh sb="0" eb="2">
      <t>ブンニン</t>
    </rPh>
    <rPh sb="2" eb="4">
      <t>シシュツ</t>
    </rPh>
    <rPh sb="4" eb="6">
      <t>フタン</t>
    </rPh>
    <rPh sb="6" eb="8">
      <t>コウイ</t>
    </rPh>
    <rPh sb="8" eb="11">
      <t>タントウカン</t>
    </rPh>
    <rPh sb="11" eb="18">
      <t>カントウチホウセイビキョク</t>
    </rPh>
    <rPh sb="18" eb="20">
      <t>オオミヤ</t>
    </rPh>
    <rPh sb="20" eb="22">
      <t>コクドウ</t>
    </rPh>
    <rPh sb="22" eb="24">
      <t>ジム</t>
    </rPh>
    <rPh sb="24" eb="26">
      <t>ショチョウ</t>
    </rPh>
    <rPh sb="27" eb="29">
      <t>ナカス</t>
    </rPh>
    <rPh sb="30" eb="32">
      <t>ケイタ</t>
    </rPh>
    <rPh sb="33" eb="36">
      <t>サイタマケン</t>
    </rPh>
    <rPh sb="40" eb="41">
      <t>シ</t>
    </rPh>
    <rPh sb="41" eb="43">
      <t>キタク</t>
    </rPh>
    <rPh sb="43" eb="46">
      <t>ヨシノチョウ</t>
    </rPh>
    <phoneticPr fontId="6"/>
  </si>
  <si>
    <t>オリエンタル白石（株）
東京支店支店長　大信田　秀治</t>
    <rPh sb="6" eb="8">
      <t>シライシ</t>
    </rPh>
    <rPh sb="8" eb="11">
      <t>カブ</t>
    </rPh>
    <rPh sb="12" eb="14">
      <t>トウキョウ</t>
    </rPh>
    <rPh sb="14" eb="16">
      <t>シテン</t>
    </rPh>
    <rPh sb="16" eb="19">
      <t>シテンチョウ</t>
    </rPh>
    <rPh sb="20" eb="21">
      <t>オオ</t>
    </rPh>
    <rPh sb="21" eb="23">
      <t>ノブタ</t>
    </rPh>
    <rPh sb="24" eb="26">
      <t>ヒデハル</t>
    </rPh>
    <phoneticPr fontId="6"/>
  </si>
  <si>
    <t>　Ｒ６国道４号毛長堀橋耐震補強他工事については、施工者独自の高度な技術力（仮設工法、施工方法）の活用が必要であるため、技術提案・交渉方式（技術協力・施工タイプ）を適用し、設計段階から施工者独自の高度な技術力や経験を必要とすることから、「１）技術協力業務の実施に関する提案」、「２）施工期間に制約を受ける河川内の耐震補強において有効と思われる仮締切などの仮設工法の提案（施工方法を含む）」、「３）狭隘な施工ヤードかつ上空制限がある施工箇所における施工時の安全の確保に有効な対策の提案」について技術提案を求めるため、（簡易）公募型プロポーザル方式により公募を行った。
　技術提案書を審査した結果、オリエンタル白石（株）は、１）については、詳細設計におけるBIM/CIMの取組内容と手法について、理解度が高く、かつ、提案を裏付ける具体的な類似実績が記載されていること、２）、３）については、与条件との整理合性が高く、着眼点、問題点、解決方法等が適切かつ理論的に整理され、提案内容に説得力がある。
　上記より、オリエンタル白石（株）は総合的に最も優れた提案を行った者であり、該当業務の実施にあたり適切とみとめられるため、随意契約を行うものである。</t>
    <phoneticPr fontId="6"/>
  </si>
  <si>
    <t>（株）エーシーエ設計
長野県長野市柳原２３６０番地４</t>
    <rPh sb="0" eb="3">
      <t>カブ</t>
    </rPh>
    <rPh sb="8" eb="10">
      <t>セッケイ</t>
    </rPh>
    <rPh sb="11" eb="14">
      <t>ナガノケン</t>
    </rPh>
    <rPh sb="14" eb="17">
      <t>ナガノシ</t>
    </rPh>
    <rPh sb="17" eb="19">
      <t>ヤナギハラ</t>
    </rPh>
    <rPh sb="23" eb="25">
      <t>バンチ</t>
    </rPh>
    <phoneticPr fontId="6"/>
  </si>
  <si>
    <t>　（仮称）道の駅おけがわ道路休憩施設棟は、令和４年度に簡易公募型プロポーザル方式によりＲ４（仮称）道の駅おけがわ外道路休憩施設トイレ棟設計業務の設計者として特定された（株）エーシーエ設計が基本設計及び実施設計業務を実施した。
　本業務は、設計業務を行った設計者以外に知り得ない情報である設計意図のうち、設計図書のみでは表現しつくせないものについて、（仮称）道の駅おけがわ道路休憩施設棟に係る工事施工段階において工事受注者等に正確に伝えるためのもので、設計業務における成果図書等に基づき、質疑応答、説明、工事材料、設備機器等の選定に関する検討、助言等を行う業務（以下「設計意図伝達業務」）である。
　これらは、（仮称）道の駅おけがわ道路休憩施設棟に係る設計上の経験・知識を有し、かつ、設計内容や現場の状況に精通した者が行う必要があり、業務の性質上、設計者以外の者に実施させることができない業務であることから、対象工事の基本設計及び実施設計業務を実施した当該設計者と随意契約を締結するものである。</t>
    <phoneticPr fontId="6"/>
  </si>
  <si>
    <t>横浜湘南道路トンネル工事西松・戸田・奥村特定建設工事共同企業体
東京都港区虎ノ門一丁目１番１８号</t>
    <rPh sb="0" eb="2">
      <t>ヨコハマ</t>
    </rPh>
    <rPh sb="2" eb="4">
      <t>ショウナン</t>
    </rPh>
    <rPh sb="4" eb="6">
      <t>ドウロ</t>
    </rPh>
    <rPh sb="10" eb="12">
      <t>コウジ</t>
    </rPh>
    <rPh sb="12" eb="14">
      <t>ニシマツ</t>
    </rPh>
    <rPh sb="15" eb="17">
      <t>トダ</t>
    </rPh>
    <rPh sb="18" eb="20">
      <t>オクムラ</t>
    </rPh>
    <rPh sb="20" eb="22">
      <t>トクテイ</t>
    </rPh>
    <rPh sb="22" eb="24">
      <t>ケンセツ</t>
    </rPh>
    <rPh sb="24" eb="26">
      <t>コウジ</t>
    </rPh>
    <rPh sb="26" eb="28">
      <t>キョウドウ</t>
    </rPh>
    <rPh sb="28" eb="31">
      <t>キギョウタイ</t>
    </rPh>
    <rPh sb="32" eb="35">
      <t>トウキョウト</t>
    </rPh>
    <rPh sb="35" eb="37">
      <t>ミナトク</t>
    </rPh>
    <rPh sb="37" eb="38">
      <t>トラ</t>
    </rPh>
    <rPh sb="39" eb="40">
      <t>モン</t>
    </rPh>
    <rPh sb="40" eb="43">
      <t>イチチョウメ</t>
    </rPh>
    <rPh sb="44" eb="45">
      <t>バン</t>
    </rPh>
    <rPh sb="47" eb="48">
      <t>ゴウ</t>
    </rPh>
    <phoneticPr fontId="6"/>
  </si>
  <si>
    <t>横浜湘南道路（一般国道４６８号 首都圏中央連絡自動車道）におけるシールドトンネルは幅員約12m、延長5.4km（２連）のトンネルである。
本工事は、下りトンネルの延長約3.4 kmの掘削及び、上り線、終点側の内部構築を実施するものであり、現在、施工中（上りトンネルの延長約5.0 kmの掘削）「横浜湘南道路トンネルその３工事」の後工事である。</t>
    <phoneticPr fontId="6"/>
  </si>
  <si>
    <t>東芝デジタルソリューションズ(株)</t>
    <phoneticPr fontId="6"/>
  </si>
  <si>
    <t>本件は、関東管内データサーバ１式賃貸借にて発注しているデータファイル等を収納するためのサーバの後継となる次期導入サーバが令和８年２月より運用開始予定であるため、それまでの１年間（令和７年２月から令和８年１月まで）について該当するサーバの再リースを行うものである。
後継となる次期導入サーバは、Ｒ７－１１関東管内データサーバ１式賃貸借にて令和８年２月より運用開始予定であるため、それまでの期間継続して既存サーバを使用する必要が生じた。
既存サーバの導入に関しては、令和２年度に５カ年国債で一般競争（WTO）により上記業者と賃貸借契約を締結済みである。
現在のシステムを構成するサーバは、関東地方整備局の運用環境に合わせた設計仕様に基づき、長期間にわたり運用試験及び調整を経て構築されたものであり、安定的稼働が確認されている唯一の環境を保つことができるものであり、かつ、ファイルサーバの運用は、現在の契約が終了する翌日の令和７年２月からも切れ目無く運用できることが必須であるため、必要な環境を準備できる者は上記業者以外には存在しない。</t>
    <phoneticPr fontId="6"/>
  </si>
  <si>
    <t>東京電力パワーグリッド株式会社　鶴見支社</t>
    <phoneticPr fontId="6"/>
  </si>
  <si>
    <t>無電柱化事業に伴う電線共同溝工事等に関する協定を締結しているため</t>
    <phoneticPr fontId="6"/>
  </si>
  <si>
    <t>東京電力パワーグリッド株式会社　平塚支社</t>
    <phoneticPr fontId="6"/>
  </si>
  <si>
    <t>ｴﾇ･ﾃｨ･ﾃｨ･ｲﾝﾌﾗﾈｯﾄ（株）　 神奈川支店</t>
    <phoneticPr fontId="6"/>
  </si>
  <si>
    <t>分任支出負担行為担当官　関東地方整備局　江戸川河川事務所長　小池　聖彦
千葉県野田市宮崎１３４</t>
    <rPh sb="20" eb="23">
      <t>エドガワ</t>
    </rPh>
    <rPh sb="23" eb="25">
      <t>カセン</t>
    </rPh>
    <rPh sb="30" eb="32">
      <t>コイケ</t>
    </rPh>
    <rPh sb="33" eb="34">
      <t>ヒジリ</t>
    </rPh>
    <rPh sb="34" eb="35">
      <t>ヒコ</t>
    </rPh>
    <rPh sb="36" eb="39">
      <t>チバケン</t>
    </rPh>
    <rPh sb="39" eb="42">
      <t>ノダシ</t>
    </rPh>
    <rPh sb="42" eb="44">
      <t>ミヤザキ</t>
    </rPh>
    <phoneticPr fontId="6"/>
  </si>
  <si>
    <t>日立グローバルライフソリューションズ株式会社
東京都江東区東陽五丁目２９番１７</t>
    <phoneticPr fontId="6"/>
  </si>
  <si>
    <t>本業務は、江戸川河川事務所江戸川河口出張所操作室の故障した空調設
備について、補修用性能部品の保有期間経過により、メーカーに部品が残っ
ていないため更新するものである。
　これらの空調設備は、２４時間稼働する監視・計測装置等の電子部品の性
能を維持する必要があり、防災機能を確保するうえで重要なものである。
　また、操作員が２４時間滞在しており熱中症を引き起こす危険があるため、
即時の対応が必要である。</t>
    <phoneticPr fontId="6"/>
  </si>
  <si>
    <t>(株)サンネット
広島県広島市中区袋町４番２１号</t>
    <phoneticPr fontId="6"/>
  </si>
  <si>
    <t>本業務は、人事関連情報を一元的に管理する「人事管理システム」につい
て、令和６年度人事院勧告に対応する改修を行うものである。
　人事管理システムは人事管理上必要な発令作業やデータ等を処理してお
り、これまでも法改正等に合わせ、その都度改良を行いながら運用してきた
システムである。
　令和６年８月８日に勧告された令和６年度人事院勧告において、民間企業
との賃金格差解消のため、令和７年４月１日より新たな俸給表へと切り替わ
ることとなった。具体的には、各級初号近辺の号俸をカットして初号の俸給額
を引き上げるといった内容で、ほぼ全職員の号俸が切り替え対象となる。本
改正に伴い、対象職員の号俸や人事情報の変更作業、および発令が生じる
こととなったが、現行のシステムでは一括での号俸変更や辞令の作成ができ
ない仕様となっているため、機能的な新俸給表への切り替えを可能とするた
めにも、同システムの改良が必要不可欠である。
　令和７年４月１日の俸給表切り替えに向け、仮にシステム改良が間に合わ
ない場合には短期間で膨大な作業を人力で行う事となるため、作業の遅れ
や誤入力等が懸念される。当該システムに入力されているデータは給与支
給額算定の基礎に用いられていることから、作業の遅れや誤入力等があっ
た場合、職員への円滑な給与支給に支障を来すおそれがある。したがって本
件改良が行われることは必要不可欠であり、本件改良業務は迅速かつ確実
な履行が求められるため、システムの根幹部分の改良を伴う本件を確実に
履行することは、当該システムに精通した開発者である株式会社サンネット
以外では困難である。</t>
    <phoneticPr fontId="6"/>
  </si>
  <si>
    <t>（株）浜屋組
栃木県矢板市本町１２番６号</t>
    <rPh sb="0" eb="3">
      <t>カブ</t>
    </rPh>
    <rPh sb="3" eb="4">
      <t>ハマ</t>
    </rPh>
    <rPh sb="5" eb="6">
      <t>グミ</t>
    </rPh>
    <phoneticPr fontId="6"/>
  </si>
  <si>
    <t>那珂川上流出張所管内における維持管理工事は、令和６年４月１日の契約に向け、令和６年３月までに一般競争入札方式で手続きを行ったが不調となった。そこで工事内容を見直した上で再度入札手続き中であるが、契約見込みが６月末頃となるため、履行開始までに約３ヶ月の空白が生じることになる。
　しかし、６月からの出水期を向かえる前に、堤防の異常等を発見しやすくするため堤防除草を行うとともに、発見された不具合箇所の補修を速やかに行う必要がある。また、河川利用上、河川区域内における不法投棄や河川管理施設に安全管理上の不具合等があった場合の早急な対応、及び洪水や地震発生時の早急な点検実施が必要である。このため、約３ヶ月の空白期間を埋めるための維持管理工事の契約を緊急に行う必要があり、通常の競争入札では時間を要することから、随意契約によるものとした。</t>
  </si>
  <si>
    <t>（有）トヨダ綜合防災
栃木県足利市利保町１丁目７番地の５</t>
    <rPh sb="0" eb="3">
      <t>ユウ</t>
    </rPh>
    <rPh sb="11" eb="20">
      <t>トチギケンアシカガシカカボチョウ</t>
    </rPh>
    <rPh sb="21" eb="23">
      <t>チョウメ</t>
    </rPh>
    <rPh sb="24" eb="26">
      <t>バンチ</t>
    </rPh>
    <phoneticPr fontId="6"/>
  </si>
  <si>
    <t>令和6年7月22日の落雷により消防設備内の非常用放送設備が故障し、消防法遵守及び職員及び来庁者の安全のため、緊急に修繕する必要が生じた。</t>
    <rPh sb="0" eb="2">
      <t>レイワ</t>
    </rPh>
    <rPh sb="3" eb="4">
      <t>ネン</t>
    </rPh>
    <rPh sb="5" eb="6">
      <t>ガツ</t>
    </rPh>
    <rPh sb="8" eb="9">
      <t>ニチ</t>
    </rPh>
    <rPh sb="10" eb="12">
      <t>ラクライ</t>
    </rPh>
    <rPh sb="15" eb="17">
      <t>ショウボウ</t>
    </rPh>
    <rPh sb="17" eb="19">
      <t>セツビ</t>
    </rPh>
    <rPh sb="19" eb="20">
      <t>ナイ</t>
    </rPh>
    <rPh sb="21" eb="26">
      <t>ヒジョウヨウホウソウ</t>
    </rPh>
    <rPh sb="26" eb="28">
      <t>セツビ</t>
    </rPh>
    <rPh sb="29" eb="31">
      <t>コショウ</t>
    </rPh>
    <rPh sb="33" eb="36">
      <t>ショウボウホウ</t>
    </rPh>
    <rPh sb="36" eb="38">
      <t>ジュンシュ</t>
    </rPh>
    <rPh sb="38" eb="39">
      <t>オヨ</t>
    </rPh>
    <rPh sb="40" eb="42">
      <t>ショクイン</t>
    </rPh>
    <rPh sb="42" eb="43">
      <t>オヨ</t>
    </rPh>
    <rPh sb="44" eb="47">
      <t>ライチョウシャ</t>
    </rPh>
    <rPh sb="48" eb="50">
      <t>アンゼン</t>
    </rPh>
    <rPh sb="54" eb="56">
      <t>キンキュウ</t>
    </rPh>
    <rPh sb="57" eb="59">
      <t>シュウゼン</t>
    </rPh>
    <rPh sb="61" eb="63">
      <t>ヒツヨウ</t>
    </rPh>
    <rPh sb="64" eb="65">
      <t>ショウ</t>
    </rPh>
    <phoneticPr fontId="6"/>
  </si>
  <si>
    <t>分任支出負担行為担当官
関東地方整備局横浜国道事務所長　宮本　久仁彦
神奈川県横浜市中区新港１－６－１</t>
    <rPh sb="0" eb="2">
      <t>ブンニン</t>
    </rPh>
    <rPh sb="2" eb="4">
      <t>シシュツ</t>
    </rPh>
    <rPh sb="4" eb="6">
      <t>フタン</t>
    </rPh>
    <rPh sb="6" eb="8">
      <t>コウイ</t>
    </rPh>
    <rPh sb="8" eb="11">
      <t>タントウカン</t>
    </rPh>
    <rPh sb="12" eb="14">
      <t>カントウ</t>
    </rPh>
    <rPh sb="14" eb="16">
      <t>チホウ</t>
    </rPh>
    <rPh sb="16" eb="19">
      <t>セイビキョク</t>
    </rPh>
    <rPh sb="19" eb="21">
      <t>ヨコハマ</t>
    </rPh>
    <rPh sb="21" eb="23">
      <t>コクドウ</t>
    </rPh>
    <rPh sb="23" eb="25">
      <t>ジム</t>
    </rPh>
    <rPh sb="25" eb="27">
      <t>ショチョウ</t>
    </rPh>
    <rPh sb="28" eb="30">
      <t>ミヤモト</t>
    </rPh>
    <rPh sb="31" eb="34">
      <t>クニヒコ</t>
    </rPh>
    <rPh sb="35" eb="39">
      <t>カナガワケン</t>
    </rPh>
    <rPh sb="39" eb="42">
      <t>ヨコハマシ</t>
    </rPh>
    <rPh sb="42" eb="44">
      <t>ナカク</t>
    </rPh>
    <rPh sb="44" eb="46">
      <t>シンコウ</t>
    </rPh>
    <phoneticPr fontId="6"/>
  </si>
  <si>
    <t>日本コンベヤ(株)
東京都千代田区神田鍛冶町三丁目６番地３</t>
    <rPh sb="0" eb="2">
      <t>ニッポン</t>
    </rPh>
    <rPh sb="6" eb="9">
      <t>カブ</t>
    </rPh>
    <rPh sb="10" eb="13">
      <t>トウキョウト</t>
    </rPh>
    <rPh sb="13" eb="17">
      <t>チヨダク</t>
    </rPh>
    <rPh sb="17" eb="19">
      <t>カンダ</t>
    </rPh>
    <rPh sb="19" eb="22">
      <t>カジチョウ</t>
    </rPh>
    <rPh sb="22" eb="25">
      <t>サンチョウメ</t>
    </rPh>
    <rPh sb="26" eb="28">
      <t>バンチ</t>
    </rPh>
    <phoneticPr fontId="6"/>
  </si>
  <si>
    <t>駐車場の運営・管理に重要で必要不可欠な駐車場管制設備制御盤に、正確な時間表示ができない不具合が発生しており、利用者とのトラブルやサービス低下につながる状況が発生。本制御盤は設置後２５年以上経過し、経年劣化が激しくいつ完全に故障してもおかしくないが、制御盤内の部品が現在は製造されておらず、完全に故障すると早期の復旧が不可となるため、設置業者から事業譲渡をされている当該業者と緊急随意契約により対応せざるを得なかった。</t>
    <phoneticPr fontId="6"/>
  </si>
  <si>
    <t>分任支出負担行為担当官
関東地方整備局
甲府河川国道事務所長
山梨県甲府市緑が丘１－１０－１</t>
    <rPh sb="0" eb="2">
      <t>ブンニン</t>
    </rPh>
    <rPh sb="2" eb="4">
      <t>シシュツ</t>
    </rPh>
    <rPh sb="4" eb="6">
      <t>フタン</t>
    </rPh>
    <rPh sb="6" eb="8">
      <t>コウイ</t>
    </rPh>
    <rPh sb="8" eb="11">
      <t>タントウカン</t>
    </rPh>
    <rPh sb="12" eb="14">
      <t>カントウ</t>
    </rPh>
    <rPh sb="14" eb="16">
      <t>チホウ</t>
    </rPh>
    <rPh sb="16" eb="19">
      <t>セイビキョク</t>
    </rPh>
    <rPh sb="20" eb="22">
      <t>コウフ</t>
    </rPh>
    <rPh sb="22" eb="24">
      <t>カセン</t>
    </rPh>
    <rPh sb="24" eb="26">
      <t>コクドウ</t>
    </rPh>
    <rPh sb="26" eb="29">
      <t>ジムショ</t>
    </rPh>
    <rPh sb="29" eb="30">
      <t>チョウ</t>
    </rPh>
    <rPh sb="31" eb="34">
      <t>ヤマナシケン</t>
    </rPh>
    <rPh sb="34" eb="37">
      <t>コウフシ</t>
    </rPh>
    <rPh sb="37" eb="38">
      <t>ミドリ</t>
    </rPh>
    <rPh sb="39" eb="40">
      <t>オカ</t>
    </rPh>
    <phoneticPr fontId="6"/>
  </si>
  <si>
    <t>(株)石井組
静岡県富士市水戸島元町４番１０号</t>
    <rPh sb="0" eb="3">
      <t>カブ</t>
    </rPh>
    <rPh sb="3" eb="5">
      <t>イシイ</t>
    </rPh>
    <rPh sb="5" eb="6">
      <t>グミ</t>
    </rPh>
    <rPh sb="7" eb="10">
      <t>シズオカケン</t>
    </rPh>
    <rPh sb="10" eb="13">
      <t>フジシ</t>
    </rPh>
    <rPh sb="13" eb="15">
      <t>ミト</t>
    </rPh>
    <rPh sb="15" eb="16">
      <t>シマ</t>
    </rPh>
    <rPh sb="16" eb="18">
      <t>モトマチ</t>
    </rPh>
    <rPh sb="19" eb="20">
      <t>バン</t>
    </rPh>
    <rPh sb="22" eb="23">
      <t>ゴウ</t>
    </rPh>
    <phoneticPr fontId="6"/>
  </si>
  <si>
    <t>発注手続きが不落となり、再発注手続きに要する期間に対し、河川管理上の支障となる案件に対応する体制を早急に確保する必要が生じたため。</t>
    <rPh sb="0" eb="2">
      <t>ハッチュウ</t>
    </rPh>
    <rPh sb="2" eb="4">
      <t>テツヅ</t>
    </rPh>
    <rPh sb="6" eb="8">
      <t>フラク</t>
    </rPh>
    <rPh sb="12" eb="13">
      <t>サイ</t>
    </rPh>
    <rPh sb="13" eb="15">
      <t>ハッチュウ</t>
    </rPh>
    <rPh sb="15" eb="17">
      <t>テツヅ</t>
    </rPh>
    <rPh sb="19" eb="20">
      <t>ヨウ</t>
    </rPh>
    <rPh sb="22" eb="24">
      <t>キカン</t>
    </rPh>
    <rPh sb="25" eb="26">
      <t>タイ</t>
    </rPh>
    <rPh sb="28" eb="30">
      <t>カセン</t>
    </rPh>
    <rPh sb="30" eb="33">
      <t>カンリジョウ</t>
    </rPh>
    <rPh sb="34" eb="36">
      <t>シショウ</t>
    </rPh>
    <rPh sb="39" eb="41">
      <t>アンケン</t>
    </rPh>
    <rPh sb="42" eb="44">
      <t>タイオウ</t>
    </rPh>
    <rPh sb="46" eb="48">
      <t>タイセイ</t>
    </rPh>
    <rPh sb="49" eb="51">
      <t>ソウキュウ</t>
    </rPh>
    <rPh sb="52" eb="54">
      <t>カクホ</t>
    </rPh>
    <rPh sb="56" eb="58">
      <t>ヒツヨウ</t>
    </rPh>
    <rPh sb="59" eb="60">
      <t>ショウ</t>
    </rPh>
    <phoneticPr fontId="6"/>
  </si>
  <si>
    <t>分任支出負担行為担当官 関東地方整備局　長野国道事務所長　小田川　豊
長野県長野市鶴賀字中堰１４５</t>
    <rPh sb="29" eb="32">
      <t>オダガワ</t>
    </rPh>
    <rPh sb="33" eb="34">
      <t>ユタカ</t>
    </rPh>
    <rPh sb="35" eb="37">
      <t>ナガノ</t>
    </rPh>
    <rPh sb="37" eb="38">
      <t>ケン</t>
    </rPh>
    <rPh sb="38" eb="46">
      <t>ナガノシツルガアザナカゼキ</t>
    </rPh>
    <phoneticPr fontId="6"/>
  </si>
  <si>
    <t>（株）小池組
長野県長野市信州新町里穂刈４番地１</t>
    <rPh sb="0" eb="3">
      <t>カブ</t>
    </rPh>
    <rPh sb="3" eb="6">
      <t>コウケグミ</t>
    </rPh>
    <phoneticPr fontId="6"/>
  </si>
  <si>
    <t>令和６年４月１５日に国道１９号の長野市信州新町水内地先の非常駐車帯において、路面亀裂が確認されましたことによる、、緊急応急復旧工事を行う必要が生じたため。</t>
    <rPh sb="57" eb="59">
      <t>キンキュウ</t>
    </rPh>
    <phoneticPr fontId="6"/>
  </si>
  <si>
    <t>（株）岡谷組
長野県岡谷市幸町６番６号</t>
    <rPh sb="0" eb="3">
      <t>カブ</t>
    </rPh>
    <rPh sb="3" eb="6">
      <t>オカヤグミ</t>
    </rPh>
    <rPh sb="7" eb="10">
      <t>ナガノケン</t>
    </rPh>
    <rPh sb="10" eb="13">
      <t>オカヤシ</t>
    </rPh>
    <rPh sb="13" eb="14">
      <t>サチ</t>
    </rPh>
    <rPh sb="14" eb="15">
      <t>マチ</t>
    </rPh>
    <rPh sb="16" eb="17">
      <t>バン</t>
    </rPh>
    <rPh sb="18" eb="19">
      <t>ゴウ</t>
    </rPh>
    <phoneticPr fontId="6"/>
  </si>
  <si>
    <t>令和６年３月２６日降雨に伴い、一級河川田川の水位が上昇し、国道１９号落合橋側道歩道橋上部工架設を行うために設置していた作業用土のうが流出したことによる緊急応急復旧工事を行う必要が生じたため。</t>
    <rPh sb="15" eb="17">
      <t>イッキュウ</t>
    </rPh>
    <rPh sb="17" eb="19">
      <t>カセン</t>
    </rPh>
    <rPh sb="29" eb="31">
      <t>コクドウ</t>
    </rPh>
    <rPh sb="33" eb="34">
      <t>ゴウ</t>
    </rPh>
    <rPh sb="34" eb="37">
      <t>オチアイバシ</t>
    </rPh>
    <rPh sb="37" eb="39">
      <t>ソクドウ</t>
    </rPh>
    <rPh sb="39" eb="42">
      <t>ホドウキョウ</t>
    </rPh>
    <rPh sb="42" eb="44">
      <t>ジョウブ</t>
    </rPh>
    <rPh sb="44" eb="45">
      <t>コウ</t>
    </rPh>
    <rPh sb="45" eb="47">
      <t>カセツ</t>
    </rPh>
    <rPh sb="48" eb="49">
      <t>オコナ</t>
    </rPh>
    <rPh sb="53" eb="55">
      <t>セッチ</t>
    </rPh>
    <rPh sb="59" eb="62">
      <t>サギョウヨウ</t>
    </rPh>
    <rPh sb="62" eb="63">
      <t>ド</t>
    </rPh>
    <rPh sb="66" eb="68">
      <t>リュウシュツ</t>
    </rPh>
    <phoneticPr fontId="6"/>
  </si>
  <si>
    <t>（株）宮下組
長野県上田市踏入二丁目１番１７号</t>
    <rPh sb="0" eb="3">
      <t>カブ</t>
    </rPh>
    <rPh sb="3" eb="5">
      <t>ミヤシタ</t>
    </rPh>
    <rPh sb="5" eb="6">
      <t>グミ</t>
    </rPh>
    <rPh sb="7" eb="10">
      <t>ナガノケン</t>
    </rPh>
    <rPh sb="10" eb="13">
      <t>ウエダシ</t>
    </rPh>
    <rPh sb="13" eb="14">
      <t>フ</t>
    </rPh>
    <rPh sb="14" eb="15">
      <t>イ</t>
    </rPh>
    <rPh sb="15" eb="16">
      <t>ニ</t>
    </rPh>
    <rPh sb="16" eb="18">
      <t>チョウメ</t>
    </rPh>
    <rPh sb="19" eb="20">
      <t>バン</t>
    </rPh>
    <rPh sb="22" eb="23">
      <t>ゴウ</t>
    </rPh>
    <phoneticPr fontId="6"/>
  </si>
  <si>
    <t>畑八開発（株）
長野県南佐久郡佐久穂町大字畑３２９番地</t>
    <rPh sb="0" eb="4">
      <t>ハタヤカイハツ</t>
    </rPh>
    <rPh sb="4" eb="7">
      <t>カブ</t>
    </rPh>
    <phoneticPr fontId="6"/>
  </si>
  <si>
    <t>分任支出負担行為担当官
関東地方整備局
国営昭和記念公園事務所長
辻野 恒一
東京都立川市緑町３１７３番地</t>
    <rPh sb="0" eb="11">
      <t>ブンニンシシュツフタンコウイタントウカン</t>
    </rPh>
    <rPh sb="12" eb="14">
      <t>カントウ</t>
    </rPh>
    <rPh sb="14" eb="16">
      <t>チホウ</t>
    </rPh>
    <rPh sb="16" eb="19">
      <t>セイビキョク</t>
    </rPh>
    <rPh sb="20" eb="22">
      <t>コクエイ</t>
    </rPh>
    <rPh sb="22" eb="24">
      <t>ショウワ</t>
    </rPh>
    <rPh sb="24" eb="26">
      <t>キネン</t>
    </rPh>
    <rPh sb="26" eb="28">
      <t>コウエン</t>
    </rPh>
    <rPh sb="28" eb="30">
      <t>ジム</t>
    </rPh>
    <rPh sb="30" eb="32">
      <t>ショチョウ</t>
    </rPh>
    <rPh sb="33" eb="35">
      <t>ツジノ</t>
    </rPh>
    <rPh sb="36" eb="38">
      <t>コウイチ</t>
    </rPh>
    <rPh sb="39" eb="42">
      <t>トウキョウト</t>
    </rPh>
    <rPh sb="42" eb="53">
      <t>タチカワシミドリチョウ3173バンチ</t>
    </rPh>
    <phoneticPr fontId="6"/>
  </si>
  <si>
    <t>日化メンテナンス（株）
埼玉県日高市中鹿山９４－４６</t>
    <rPh sb="0" eb="2">
      <t>ニチカ</t>
    </rPh>
    <rPh sb="8" eb="11">
      <t>カブ</t>
    </rPh>
    <rPh sb="12" eb="15">
      <t>サイタマケン</t>
    </rPh>
    <rPh sb="15" eb="18">
      <t>ヒダカシ</t>
    </rPh>
    <rPh sb="18" eb="19">
      <t>ナカ</t>
    </rPh>
    <rPh sb="19" eb="21">
      <t>シカヤマ</t>
    </rPh>
    <phoneticPr fontId="6"/>
  </si>
  <si>
    <t>国営昭和記念公園内のこどもの森設置のトイレの汚水処理装置に不具合が生じ早急に対応する必要が生じたため。</t>
    <rPh sb="0" eb="2">
      <t>コクエイ</t>
    </rPh>
    <rPh sb="2" eb="4">
      <t>ショウワ</t>
    </rPh>
    <rPh sb="4" eb="6">
      <t>キネン</t>
    </rPh>
    <rPh sb="6" eb="8">
      <t>コウエン</t>
    </rPh>
    <rPh sb="8" eb="9">
      <t>ナイ</t>
    </rPh>
    <rPh sb="14" eb="15">
      <t>モリ</t>
    </rPh>
    <rPh sb="15" eb="17">
      <t>セッチ</t>
    </rPh>
    <rPh sb="22" eb="24">
      <t>オスイ</t>
    </rPh>
    <rPh sb="24" eb="26">
      <t>ショリ</t>
    </rPh>
    <rPh sb="26" eb="28">
      <t>ソウチ</t>
    </rPh>
    <rPh sb="29" eb="32">
      <t>フグアイ</t>
    </rPh>
    <rPh sb="33" eb="34">
      <t>ショウ</t>
    </rPh>
    <rPh sb="35" eb="37">
      <t>ソウキュウ</t>
    </rPh>
    <rPh sb="38" eb="40">
      <t>タイオウ</t>
    </rPh>
    <rPh sb="42" eb="44">
      <t>ヒツヨウ</t>
    </rPh>
    <rPh sb="45" eb="46">
      <t>ショウ</t>
    </rPh>
    <phoneticPr fontId="6"/>
  </si>
  <si>
    <t>分任支出負担行為担当官
関東地方整備局大宮国道事務所長　中洲啓太
埼玉県さいたま市北区吉野町１－４３５</t>
  </si>
  <si>
    <t>（株）ＮＩＰＰＯ　埼玉統括事業所
埼玉県川口市柳崎２－１９－９</t>
    <rPh sb="9" eb="11">
      <t>サイタマ</t>
    </rPh>
    <rPh sb="11" eb="13">
      <t>トウカツ</t>
    </rPh>
    <rPh sb="13" eb="16">
      <t>ジギョウショ</t>
    </rPh>
    <rPh sb="17" eb="20">
      <t>サイタマケン</t>
    </rPh>
    <rPh sb="20" eb="23">
      <t>カワグチシ</t>
    </rPh>
    <rPh sb="23" eb="25">
      <t>ヤナギサキ</t>
    </rPh>
    <phoneticPr fontId="6"/>
  </si>
  <si>
    <t>令和６年７月２５日に埼玉県越谷市大間野町地先において車道の空洞が発生し、早急に応急復旧を行う必要が生じたため。</t>
    <rPh sb="0" eb="2">
      <t>レイワ</t>
    </rPh>
    <rPh sb="3" eb="4">
      <t>ネン</t>
    </rPh>
    <rPh sb="5" eb="6">
      <t>ガツ</t>
    </rPh>
    <rPh sb="8" eb="9">
      <t>ニチ</t>
    </rPh>
    <rPh sb="10" eb="13">
      <t>サイタマケン</t>
    </rPh>
    <rPh sb="13" eb="16">
      <t>コシガヤシ</t>
    </rPh>
    <rPh sb="16" eb="20">
      <t>オオマノチョウ</t>
    </rPh>
    <rPh sb="20" eb="22">
      <t>チサキ</t>
    </rPh>
    <rPh sb="26" eb="28">
      <t>シャドウ</t>
    </rPh>
    <rPh sb="29" eb="31">
      <t>クウドウ</t>
    </rPh>
    <rPh sb="32" eb="34">
      <t>ハッセイ</t>
    </rPh>
    <rPh sb="36" eb="38">
      <t>サッキュウ</t>
    </rPh>
    <rPh sb="39" eb="41">
      <t>オウキュウ</t>
    </rPh>
    <rPh sb="41" eb="43">
      <t>フッキュウ</t>
    </rPh>
    <rPh sb="44" eb="45">
      <t>オコナ</t>
    </rPh>
    <rPh sb="46" eb="48">
      <t>ヒツヨウ</t>
    </rPh>
    <rPh sb="49" eb="50">
      <t>ショウ</t>
    </rPh>
    <phoneticPr fontId="6"/>
  </si>
  <si>
    <t>北川ヒューテック（株）　東京本社
東京都中央区日本橋蛎殻町１－１６－１１</t>
    <rPh sb="12" eb="14">
      <t>トウキョウ</t>
    </rPh>
    <rPh sb="14" eb="16">
      <t>ホンシャ</t>
    </rPh>
    <rPh sb="17" eb="20">
      <t>トウキョウト</t>
    </rPh>
    <rPh sb="20" eb="23">
      <t>チュウオウク</t>
    </rPh>
    <rPh sb="23" eb="26">
      <t>ニホンバシ</t>
    </rPh>
    <rPh sb="26" eb="29">
      <t>カキガラチョウ</t>
    </rPh>
    <phoneticPr fontId="6"/>
  </si>
  <si>
    <t>令和６年７月２５日に埼玉県越谷市大間野町地先において車道の空洞が発生し、早急な応急復旧および円形水路の老朽化箇所の補修を行う必要が生じたため。</t>
    <rPh sb="0" eb="2">
      <t>レイワ</t>
    </rPh>
    <rPh sb="3" eb="4">
      <t>ネン</t>
    </rPh>
    <rPh sb="5" eb="6">
      <t>ガツ</t>
    </rPh>
    <rPh sb="8" eb="9">
      <t>ニチ</t>
    </rPh>
    <rPh sb="10" eb="13">
      <t>サイタマケン</t>
    </rPh>
    <rPh sb="13" eb="16">
      <t>コシガヤシ</t>
    </rPh>
    <rPh sb="16" eb="20">
      <t>オオマノチョウ</t>
    </rPh>
    <rPh sb="20" eb="22">
      <t>チサキ</t>
    </rPh>
    <rPh sb="26" eb="28">
      <t>シャドウ</t>
    </rPh>
    <rPh sb="29" eb="31">
      <t>クウドウ</t>
    </rPh>
    <rPh sb="32" eb="34">
      <t>ハッセイ</t>
    </rPh>
    <rPh sb="36" eb="38">
      <t>サッキュウ</t>
    </rPh>
    <rPh sb="39" eb="41">
      <t>オウキュウ</t>
    </rPh>
    <rPh sb="41" eb="43">
      <t>フッキュウ</t>
    </rPh>
    <rPh sb="46" eb="48">
      <t>エンケイ</t>
    </rPh>
    <rPh sb="48" eb="50">
      <t>スイロ</t>
    </rPh>
    <rPh sb="51" eb="54">
      <t>ロウキュウカ</t>
    </rPh>
    <rPh sb="54" eb="56">
      <t>カショ</t>
    </rPh>
    <rPh sb="57" eb="59">
      <t>ホシュウ</t>
    </rPh>
    <rPh sb="60" eb="61">
      <t>オコナ</t>
    </rPh>
    <rPh sb="62" eb="64">
      <t>ヒツヨウ</t>
    </rPh>
    <rPh sb="65" eb="66">
      <t>ショウ</t>
    </rPh>
    <phoneticPr fontId="6"/>
  </si>
  <si>
    <t>分任支出負担行為担当官
関東地方整備局
千葉国道事務所長
藤井　和久
千葉県千葉市稲毛区天台５－２７－１</t>
    <rPh sb="0" eb="11">
      <t>ブンニンシシュツフタンコウイタントウカン</t>
    </rPh>
    <rPh sb="12" eb="14">
      <t>カントウ</t>
    </rPh>
    <rPh sb="14" eb="16">
      <t>チホウ</t>
    </rPh>
    <rPh sb="16" eb="19">
      <t>セイビキョク</t>
    </rPh>
    <rPh sb="20" eb="22">
      <t>チバ</t>
    </rPh>
    <rPh sb="22" eb="24">
      <t>コクドウ</t>
    </rPh>
    <rPh sb="24" eb="26">
      <t>ジム</t>
    </rPh>
    <rPh sb="26" eb="28">
      <t>ショチョウ</t>
    </rPh>
    <rPh sb="29" eb="31">
      <t>フジイ</t>
    </rPh>
    <rPh sb="32" eb="34">
      <t>カズヒサ</t>
    </rPh>
    <rPh sb="35" eb="46">
      <t>チバケンチバシイナゲクテンダイ</t>
    </rPh>
    <phoneticPr fontId="6"/>
  </si>
  <si>
    <t>（株）ニューテック康和千葉支店
千葉県匝瑳市野手９５８番地１</t>
    <rPh sb="0" eb="3">
      <t>カブ</t>
    </rPh>
    <rPh sb="9" eb="11">
      <t>コウワ</t>
    </rPh>
    <rPh sb="11" eb="13">
      <t>チバ</t>
    </rPh>
    <rPh sb="13" eb="15">
      <t>シテン</t>
    </rPh>
    <rPh sb="16" eb="19">
      <t>チバケン</t>
    </rPh>
    <rPh sb="19" eb="22">
      <t>ソウサシ</t>
    </rPh>
    <rPh sb="22" eb="24">
      <t>ノテ</t>
    </rPh>
    <rPh sb="27" eb="29">
      <t>バンチ</t>
    </rPh>
    <phoneticPr fontId="6"/>
  </si>
  <si>
    <t>令和６年９月４日に国道１６号千葉県市原市五井金杉地先において発生した道路陥没の緊急復旧工事を行うため。</t>
    <rPh sb="0" eb="2">
      <t>レイワ</t>
    </rPh>
    <rPh sb="3" eb="4">
      <t>ネン</t>
    </rPh>
    <rPh sb="5" eb="6">
      <t>ガツ</t>
    </rPh>
    <rPh sb="7" eb="8">
      <t>ニチ</t>
    </rPh>
    <rPh sb="9" eb="11">
      <t>コクドウ</t>
    </rPh>
    <rPh sb="13" eb="14">
      <t>ゴウ</t>
    </rPh>
    <rPh sb="14" eb="17">
      <t>チバケン</t>
    </rPh>
    <rPh sb="17" eb="20">
      <t>イチハラシ</t>
    </rPh>
    <rPh sb="20" eb="22">
      <t>ゴイ</t>
    </rPh>
    <rPh sb="22" eb="24">
      <t>カナスギ</t>
    </rPh>
    <rPh sb="24" eb="26">
      <t>チサキ</t>
    </rPh>
    <rPh sb="30" eb="32">
      <t>ハッセイ</t>
    </rPh>
    <rPh sb="34" eb="36">
      <t>ドウロ</t>
    </rPh>
    <rPh sb="36" eb="38">
      <t>カンボツ</t>
    </rPh>
    <rPh sb="39" eb="41">
      <t>キンキュウ</t>
    </rPh>
    <rPh sb="41" eb="43">
      <t>フッキュウ</t>
    </rPh>
    <rPh sb="43" eb="45">
      <t>コウジ</t>
    </rPh>
    <rPh sb="46" eb="47">
      <t>オコナ</t>
    </rPh>
    <phoneticPr fontId="6"/>
  </si>
  <si>
    <t>鹿島道路（株）東京支店
東京都文京区後楽一丁目７番２７号</t>
    <rPh sb="0" eb="2">
      <t>カシマ</t>
    </rPh>
    <rPh sb="2" eb="4">
      <t>ドウロ</t>
    </rPh>
    <rPh sb="4" eb="7">
      <t>カブ</t>
    </rPh>
    <rPh sb="7" eb="9">
      <t>トウキョウ</t>
    </rPh>
    <rPh sb="9" eb="11">
      <t>シテン</t>
    </rPh>
    <rPh sb="12" eb="15">
      <t>トウキョウト</t>
    </rPh>
    <rPh sb="15" eb="18">
      <t>ブンキョウク</t>
    </rPh>
    <rPh sb="18" eb="20">
      <t>コウラク</t>
    </rPh>
    <rPh sb="20" eb="23">
      <t>イッチョウメ</t>
    </rPh>
    <rPh sb="24" eb="25">
      <t>バン</t>
    </rPh>
    <rPh sb="27" eb="28">
      <t>ゴウ</t>
    </rPh>
    <phoneticPr fontId="6"/>
  </si>
  <si>
    <t>片岡工業（株）
千葉県長生郡一宮町一宮３１７８番地</t>
    <rPh sb="0" eb="2">
      <t>カタオカ</t>
    </rPh>
    <rPh sb="2" eb="4">
      <t>コウギョウ</t>
    </rPh>
    <rPh sb="4" eb="7">
      <t>カブ</t>
    </rPh>
    <rPh sb="8" eb="11">
      <t>チバケン</t>
    </rPh>
    <rPh sb="11" eb="14">
      <t>チョウセイグン</t>
    </rPh>
    <rPh sb="14" eb="17">
      <t>イチノミヤマチ</t>
    </rPh>
    <rPh sb="17" eb="19">
      <t>イチミヤ</t>
    </rPh>
    <rPh sb="23" eb="25">
      <t>バンチ</t>
    </rPh>
    <phoneticPr fontId="6"/>
  </si>
  <si>
    <t>東亜道路工業（株）関東支社
東京都港区六本木七丁目３番７号</t>
    <rPh sb="0" eb="2">
      <t>トウア</t>
    </rPh>
    <rPh sb="2" eb="4">
      <t>ドウロ</t>
    </rPh>
    <rPh sb="4" eb="6">
      <t>コウギョウ</t>
    </rPh>
    <rPh sb="6" eb="9">
      <t>カブ</t>
    </rPh>
    <rPh sb="9" eb="11">
      <t>カントウ</t>
    </rPh>
    <rPh sb="11" eb="13">
      <t>シシャ</t>
    </rPh>
    <rPh sb="14" eb="17">
      <t>トウキョウト</t>
    </rPh>
    <rPh sb="17" eb="19">
      <t>ミナトク</t>
    </rPh>
    <rPh sb="19" eb="22">
      <t>ロッポンギ</t>
    </rPh>
    <rPh sb="22" eb="23">
      <t>ナナ</t>
    </rPh>
    <rPh sb="23" eb="25">
      <t>チョウメ</t>
    </rPh>
    <rPh sb="26" eb="27">
      <t>バン</t>
    </rPh>
    <rPh sb="28" eb="29">
      <t>ゴウ</t>
    </rPh>
    <phoneticPr fontId="6"/>
  </si>
  <si>
    <t>阿部建設（株）
千葉県旭市二の５２８番地</t>
    <rPh sb="0" eb="2">
      <t>アベ</t>
    </rPh>
    <rPh sb="2" eb="4">
      <t>ケンセツ</t>
    </rPh>
    <rPh sb="4" eb="7">
      <t>カブ</t>
    </rPh>
    <rPh sb="8" eb="11">
      <t>チバケン</t>
    </rPh>
    <rPh sb="11" eb="13">
      <t>アサヒシ</t>
    </rPh>
    <rPh sb="13" eb="14">
      <t>ニ</t>
    </rPh>
    <rPh sb="18" eb="20">
      <t>バンチ</t>
    </rPh>
    <phoneticPr fontId="6"/>
  </si>
  <si>
    <t>令和６年９月４日に国道１６号千葉県市原市五井金杉地先において発生した道路陥没の緊急復旧工事に必要な資材の調達・運搬を行うため。</t>
    <rPh sb="0" eb="2">
      <t>レイワ</t>
    </rPh>
    <rPh sb="3" eb="4">
      <t>ネン</t>
    </rPh>
    <rPh sb="5" eb="6">
      <t>ガツ</t>
    </rPh>
    <rPh sb="7" eb="8">
      <t>ニチ</t>
    </rPh>
    <rPh sb="9" eb="11">
      <t>コクドウ</t>
    </rPh>
    <rPh sb="13" eb="14">
      <t>ゴウ</t>
    </rPh>
    <rPh sb="14" eb="17">
      <t>チバケン</t>
    </rPh>
    <rPh sb="17" eb="20">
      <t>イチハラシ</t>
    </rPh>
    <rPh sb="20" eb="22">
      <t>ゴイ</t>
    </rPh>
    <rPh sb="22" eb="24">
      <t>カナスギ</t>
    </rPh>
    <rPh sb="24" eb="26">
      <t>チサキ</t>
    </rPh>
    <rPh sb="30" eb="32">
      <t>ハッセイ</t>
    </rPh>
    <rPh sb="34" eb="36">
      <t>ドウロ</t>
    </rPh>
    <rPh sb="36" eb="38">
      <t>カンボツ</t>
    </rPh>
    <rPh sb="39" eb="41">
      <t>キンキュウ</t>
    </rPh>
    <rPh sb="41" eb="43">
      <t>フッキュウ</t>
    </rPh>
    <rPh sb="43" eb="45">
      <t>コウジ</t>
    </rPh>
    <rPh sb="46" eb="48">
      <t>ヒツヨウ</t>
    </rPh>
    <rPh sb="49" eb="51">
      <t>シザイ</t>
    </rPh>
    <rPh sb="52" eb="54">
      <t>チョウタツ</t>
    </rPh>
    <rPh sb="55" eb="57">
      <t>ウンパン</t>
    </rPh>
    <rPh sb="58" eb="59">
      <t>オコナ</t>
    </rPh>
    <phoneticPr fontId="6"/>
  </si>
  <si>
    <t>前田道路(株)西関東支店
神奈川県横浜市西区みなとみらい４丁目６番２号</t>
    <rPh sb="0" eb="1">
      <t>マエ</t>
    </rPh>
    <rPh sb="2" eb="4">
      <t>ドウロ</t>
    </rPh>
    <rPh sb="4" eb="7">
      <t>カブ</t>
    </rPh>
    <rPh sb="7" eb="8">
      <t>ニシ</t>
    </rPh>
    <rPh sb="8" eb="10">
      <t>カントウ</t>
    </rPh>
    <rPh sb="10" eb="12">
      <t>シテン</t>
    </rPh>
    <rPh sb="13" eb="17">
      <t>カナガワケン</t>
    </rPh>
    <rPh sb="17" eb="20">
      <t>ヨコハマシ</t>
    </rPh>
    <rPh sb="20" eb="22">
      <t>ニシク</t>
    </rPh>
    <rPh sb="29" eb="31">
      <t>チョウメ</t>
    </rPh>
    <rPh sb="32" eb="33">
      <t>バン</t>
    </rPh>
    <rPh sb="34" eb="35">
      <t>ゴウ</t>
    </rPh>
    <phoneticPr fontId="6"/>
  </si>
  <si>
    <t>令和６年８月２９日からの台風１０号に伴う降雨に伴い、国道２４６号新善波トンネル坑口で法面崩落及び土砂流出が発生し、国道２４６号が
通行止めとなったため緊急的に応急復旧工事を行う必要が生じたため。</t>
    <rPh sb="86" eb="87">
      <t>オコナ</t>
    </rPh>
    <rPh sb="88" eb="90">
      <t>ヒツヨウ</t>
    </rPh>
    <rPh sb="91" eb="92">
      <t>ショウ</t>
    </rPh>
    <phoneticPr fontId="6"/>
  </si>
  <si>
    <t>世紀東急工業(株)　横浜支店
神奈川県横浜市中区山下町２２番地</t>
    <rPh sb="6" eb="9">
      <t>カブ</t>
    </rPh>
    <phoneticPr fontId="6"/>
  </si>
  <si>
    <t>日特建設(株)　東京支店
東京都中央区東日本橋三丁目１０番６号</t>
    <rPh sb="4" eb="7">
      <t>カブ</t>
    </rPh>
    <phoneticPr fontId="6"/>
  </si>
  <si>
    <t>(株)大林組東京本店
東京都港区港南二丁目１５番２号</t>
    <rPh sb="0" eb="3">
      <t>カブ</t>
    </rPh>
    <rPh sb="3" eb="6">
      <t>オオバヤシグミ</t>
    </rPh>
    <rPh sb="6" eb="8">
      <t>トウキョウ</t>
    </rPh>
    <rPh sb="8" eb="10">
      <t>ホンテン</t>
    </rPh>
    <rPh sb="11" eb="14">
      <t>トウキョウト</t>
    </rPh>
    <rPh sb="14" eb="16">
      <t>ミナトク</t>
    </rPh>
    <rPh sb="16" eb="18">
      <t>コウナン</t>
    </rPh>
    <rPh sb="18" eb="21">
      <t>ニチョウメ</t>
    </rPh>
    <rPh sb="23" eb="24">
      <t>バン</t>
    </rPh>
    <rPh sb="25" eb="26">
      <t>ゴウ</t>
    </rPh>
    <phoneticPr fontId="6"/>
  </si>
  <si>
    <t>大成建設(株)横浜支店
神奈川県横浜市中区長者町６丁目９６番地２</t>
    <rPh sb="0" eb="4">
      <t>タイセイケンセツ</t>
    </rPh>
    <rPh sb="4" eb="7">
      <t>カブ</t>
    </rPh>
    <rPh sb="7" eb="9">
      <t>ヨコハマ</t>
    </rPh>
    <rPh sb="9" eb="11">
      <t>シテン</t>
    </rPh>
    <rPh sb="12" eb="16">
      <t>カナガワケン</t>
    </rPh>
    <rPh sb="16" eb="19">
      <t>ヨコハマシ</t>
    </rPh>
    <rPh sb="19" eb="21">
      <t>ナカク</t>
    </rPh>
    <rPh sb="21" eb="24">
      <t>チョウジャマチ</t>
    </rPh>
    <rPh sb="25" eb="27">
      <t>チョウメ</t>
    </rPh>
    <rPh sb="29" eb="31">
      <t>バンチ</t>
    </rPh>
    <phoneticPr fontId="6"/>
  </si>
  <si>
    <t>国土開発工業(株)
神奈川県厚木市中町二丁目６番１０号</t>
    <rPh sb="0" eb="2">
      <t>コクド</t>
    </rPh>
    <rPh sb="2" eb="4">
      <t>カイハツ</t>
    </rPh>
    <rPh sb="4" eb="6">
      <t>コウギョウ</t>
    </rPh>
    <rPh sb="6" eb="9">
      <t>カブ</t>
    </rPh>
    <rPh sb="10" eb="14">
      <t>カナガワケン</t>
    </rPh>
    <rPh sb="14" eb="17">
      <t>アツギシ</t>
    </rPh>
    <rPh sb="17" eb="19">
      <t>ナカマチ</t>
    </rPh>
    <rPh sb="19" eb="22">
      <t>ニチョウメ</t>
    </rPh>
    <rPh sb="23" eb="24">
      <t>バン</t>
    </rPh>
    <rPh sb="26" eb="27">
      <t>ゴウ</t>
    </rPh>
    <phoneticPr fontId="6"/>
  </si>
  <si>
    <t>(株)日工
神奈川県横浜市鶴見区市場富士見町２番１２号</t>
    <rPh sb="0" eb="3">
      <t>カブ</t>
    </rPh>
    <rPh sb="3" eb="5">
      <t>ニッコウ</t>
    </rPh>
    <rPh sb="6" eb="10">
      <t>カナガワケン</t>
    </rPh>
    <rPh sb="10" eb="13">
      <t>ヨコハマシ</t>
    </rPh>
    <rPh sb="13" eb="16">
      <t>ツルミク</t>
    </rPh>
    <rPh sb="16" eb="18">
      <t>イチバ</t>
    </rPh>
    <rPh sb="18" eb="22">
      <t>フジミチョウ</t>
    </rPh>
    <rPh sb="23" eb="24">
      <t>バン</t>
    </rPh>
    <rPh sb="26" eb="27">
      <t>ゴウ</t>
    </rPh>
    <phoneticPr fontId="6"/>
  </si>
  <si>
    <t>(株)エス・ケイ・ディ
神奈川県平塚市四之宮一丁目８番５６号</t>
    <rPh sb="0" eb="3">
      <t>カブ</t>
    </rPh>
    <rPh sb="12" eb="16">
      <t>カナガワケン</t>
    </rPh>
    <rPh sb="16" eb="19">
      <t>ヒラツカシ</t>
    </rPh>
    <rPh sb="19" eb="22">
      <t>シノミヤ</t>
    </rPh>
    <rPh sb="22" eb="24">
      <t>イッチョウ</t>
    </rPh>
    <rPh sb="24" eb="25">
      <t>メ</t>
    </rPh>
    <rPh sb="26" eb="27">
      <t>バン</t>
    </rPh>
    <rPh sb="29" eb="30">
      <t>ゴウ</t>
    </rPh>
    <phoneticPr fontId="6"/>
  </si>
  <si>
    <t>小雀建設(株)
神奈川県横浜市戸塚区小雀町１２９番地３</t>
    <rPh sb="0" eb="2">
      <t>コスズメ</t>
    </rPh>
    <rPh sb="2" eb="4">
      <t>ケンセツ</t>
    </rPh>
    <rPh sb="4" eb="7">
      <t>カブ</t>
    </rPh>
    <rPh sb="8" eb="12">
      <t>カナガワケン</t>
    </rPh>
    <rPh sb="12" eb="15">
      <t>ヨコハマシ</t>
    </rPh>
    <rPh sb="15" eb="18">
      <t>トツカク</t>
    </rPh>
    <rPh sb="18" eb="21">
      <t>コスズメチョウ</t>
    </rPh>
    <rPh sb="24" eb="26">
      <t>バンチ</t>
    </rPh>
    <phoneticPr fontId="6"/>
  </si>
  <si>
    <t>令和７年３月４日からの降雪に伴い、保土ヶ谷バイパスを管轄する維持工事のみでは対応が困難となり更なる除雪対応に必要な体制を確保しなければならなかったことに加え、保土ヶ谷バイパスは東京都と横浜市を結ぶ主要幹線道路であり、更なる災害の発生を防ぐため緊急的に除雪作業を行う必要が生じたため。</t>
    <rPh sb="11" eb="13">
      <t>コウセツ</t>
    </rPh>
    <rPh sb="76" eb="77">
      <t>クワ</t>
    </rPh>
    <rPh sb="108" eb="109">
      <t>サラ</t>
    </rPh>
    <rPh sb="111" eb="113">
      <t>サイガイ</t>
    </rPh>
    <rPh sb="114" eb="116">
      <t>ハッセイ</t>
    </rPh>
    <rPh sb="117" eb="118">
      <t>フセ</t>
    </rPh>
    <rPh sb="124" eb="126">
      <t>ジョセツ</t>
    </rPh>
    <rPh sb="126" eb="128">
      <t>サギョウ</t>
    </rPh>
    <phoneticPr fontId="6"/>
  </si>
  <si>
    <t>日特建設(株)東京支店
東京都中央区東日本橋三丁目１０番６号</t>
    <rPh sb="7" eb="9">
      <t>トウキョウ</t>
    </rPh>
    <rPh sb="9" eb="11">
      <t>シテン</t>
    </rPh>
    <rPh sb="29" eb="30">
      <t>ゴウ</t>
    </rPh>
    <phoneticPr fontId="6"/>
  </si>
  <si>
    <t>令和6年8月の台風10号による国道２４６号伊勢原市善波地先の法面崩落において、本復旧の早期実施が必要である中、応急復旧にて国道側面の仮設防護工及び法面保護工を実施した日特建設(株)東京支店は、現地の状況に精通し工事に早期着手が可能であるため。</t>
    <rPh sb="0" eb="2">
      <t>レイワ</t>
    </rPh>
    <rPh sb="3" eb="4">
      <t>ネン</t>
    </rPh>
    <rPh sb="5" eb="6">
      <t>ガツ</t>
    </rPh>
    <rPh sb="7" eb="9">
      <t>タイフウ</t>
    </rPh>
    <rPh sb="11" eb="12">
      <t>ゴウ</t>
    </rPh>
    <rPh sb="15" eb="17">
      <t>コクドウ</t>
    </rPh>
    <rPh sb="20" eb="21">
      <t>ゴウ</t>
    </rPh>
    <rPh sb="21" eb="25">
      <t>イセハラシ</t>
    </rPh>
    <rPh sb="25" eb="27">
      <t>ゼンバ</t>
    </rPh>
    <rPh sb="27" eb="29">
      <t>チサキ</t>
    </rPh>
    <rPh sb="30" eb="32">
      <t>ノリメン</t>
    </rPh>
    <rPh sb="32" eb="34">
      <t>ホウラク</t>
    </rPh>
    <rPh sb="39" eb="40">
      <t>ホン</t>
    </rPh>
    <rPh sb="40" eb="42">
      <t>フッキュウ</t>
    </rPh>
    <rPh sb="43" eb="45">
      <t>ソウキ</t>
    </rPh>
    <rPh sb="45" eb="47">
      <t>ジッシ</t>
    </rPh>
    <rPh sb="48" eb="50">
      <t>ヒツヨウ</t>
    </rPh>
    <rPh sb="53" eb="54">
      <t>ナカ</t>
    </rPh>
    <rPh sb="83" eb="85">
      <t>ニットク</t>
    </rPh>
    <rPh sb="85" eb="87">
      <t>ケンセツ</t>
    </rPh>
    <rPh sb="87" eb="90">
      <t>カブ</t>
    </rPh>
    <rPh sb="90" eb="92">
      <t>トウキョウ</t>
    </rPh>
    <rPh sb="92" eb="94">
      <t>シテン</t>
    </rPh>
    <rPh sb="113" eb="115">
      <t>カノウ</t>
    </rPh>
    <phoneticPr fontId="6"/>
  </si>
  <si>
    <t>令和6年8月の台風10号による国道２４６号伊勢原市善波地先の法面崩落において、本復旧の早期実施が必要である中、応急復旧にてトンネル坑口上の仮設防護工及び法面保護工を実施した世紀東急(株)横浜支店は、現地の状況に精通し工事に早期着手が可能であるため。</t>
    <rPh sb="0" eb="2">
      <t>レイワ</t>
    </rPh>
    <rPh sb="3" eb="4">
      <t>ネン</t>
    </rPh>
    <rPh sb="5" eb="6">
      <t>ガツ</t>
    </rPh>
    <rPh sb="7" eb="9">
      <t>タイフウ</t>
    </rPh>
    <rPh sb="11" eb="12">
      <t>ゴウ</t>
    </rPh>
    <rPh sb="15" eb="17">
      <t>コクドウ</t>
    </rPh>
    <rPh sb="20" eb="21">
      <t>ゴウ</t>
    </rPh>
    <rPh sb="21" eb="25">
      <t>イセハラシ</t>
    </rPh>
    <rPh sb="25" eb="27">
      <t>ゼンバ</t>
    </rPh>
    <rPh sb="27" eb="29">
      <t>チサキ</t>
    </rPh>
    <rPh sb="30" eb="32">
      <t>ノリメン</t>
    </rPh>
    <rPh sb="32" eb="34">
      <t>ホウラク</t>
    </rPh>
    <rPh sb="65" eb="67">
      <t>コウグチ</t>
    </rPh>
    <rPh sb="67" eb="68">
      <t>ウエ</t>
    </rPh>
    <rPh sb="95" eb="97">
      <t>シテン</t>
    </rPh>
    <rPh sb="116" eb="118">
      <t>カノウ</t>
    </rPh>
    <phoneticPr fontId="6"/>
  </si>
  <si>
    <t>ＪＦＥエンジニアリング（株）
東京都千代田区内幸町二丁目２番３号</t>
    <rPh sb="15" eb="17">
      <t>トウキョウ</t>
    </rPh>
    <rPh sb="17" eb="18">
      <t>ト</t>
    </rPh>
    <rPh sb="18" eb="22">
      <t>チヨダク</t>
    </rPh>
    <rPh sb="22" eb="25">
      <t>ウチサイワイチョウ</t>
    </rPh>
    <rPh sb="25" eb="26">
      <t>ニ</t>
    </rPh>
    <rPh sb="26" eb="28">
      <t>チョウメ</t>
    </rPh>
    <rPh sb="29" eb="30">
      <t>バン</t>
    </rPh>
    <rPh sb="31" eb="32">
      <t>ゴウ</t>
    </rPh>
    <phoneticPr fontId="6"/>
  </si>
  <si>
    <t>(株)東京建設コンサルタント
東京都豊島区北大塚１丁目１５番６号</t>
    <rPh sb="0" eb="3">
      <t>カブ</t>
    </rPh>
    <rPh sb="3" eb="5">
      <t>トウキョウ</t>
    </rPh>
    <rPh sb="5" eb="7">
      <t>ケンセツ</t>
    </rPh>
    <rPh sb="15" eb="18">
      <t>トウキョウト</t>
    </rPh>
    <rPh sb="18" eb="21">
      <t>トシマク</t>
    </rPh>
    <rPh sb="21" eb="24">
      <t>キタオオツカ</t>
    </rPh>
    <rPh sb="25" eb="27">
      <t>チョウメ</t>
    </rPh>
    <rPh sb="29" eb="30">
      <t>バン</t>
    </rPh>
    <rPh sb="31" eb="32">
      <t>ゴウ</t>
    </rPh>
    <phoneticPr fontId="6"/>
  </si>
  <si>
    <t>令和６年３月２６日降雨に伴い、一級河川田川の水位が上昇し、国道１９号落合橋側道歩道橋上部工架設を行うために設置していた作業用土のうが流出したことによる応急復旧の対策及び河川協議を緊急に行う必要が生じたため。</t>
    <rPh sb="15" eb="17">
      <t>イッキュウ</t>
    </rPh>
    <rPh sb="17" eb="19">
      <t>カセン</t>
    </rPh>
    <rPh sb="29" eb="31">
      <t>コクドウ</t>
    </rPh>
    <rPh sb="33" eb="34">
      <t>ゴウ</t>
    </rPh>
    <rPh sb="34" eb="37">
      <t>オチアイバシ</t>
    </rPh>
    <rPh sb="37" eb="39">
      <t>ソクドウ</t>
    </rPh>
    <rPh sb="39" eb="42">
      <t>ホドウキョウ</t>
    </rPh>
    <rPh sb="42" eb="44">
      <t>ジョウブ</t>
    </rPh>
    <rPh sb="44" eb="45">
      <t>コウ</t>
    </rPh>
    <rPh sb="45" eb="47">
      <t>カセツ</t>
    </rPh>
    <rPh sb="48" eb="49">
      <t>オコナ</t>
    </rPh>
    <rPh sb="53" eb="55">
      <t>セッチ</t>
    </rPh>
    <rPh sb="59" eb="62">
      <t>サギョウヨウ</t>
    </rPh>
    <rPh sb="62" eb="63">
      <t>ド</t>
    </rPh>
    <rPh sb="66" eb="68">
      <t>リュウシュツ</t>
    </rPh>
    <rPh sb="75" eb="79">
      <t>オウキュウフッキュウ</t>
    </rPh>
    <rPh sb="80" eb="82">
      <t>タイサク</t>
    </rPh>
    <rPh sb="82" eb="83">
      <t>オヨ</t>
    </rPh>
    <rPh sb="84" eb="88">
      <t>カセンキョウギ</t>
    </rPh>
    <rPh sb="89" eb="91">
      <t>キンキュウ</t>
    </rPh>
    <phoneticPr fontId="6"/>
  </si>
  <si>
    <t>日本工営(株)　長野事務所
長野県長野市南石堂町１２８２－１６</t>
    <rPh sb="0" eb="4">
      <t>ニホンコウエイ</t>
    </rPh>
    <rPh sb="4" eb="7">
      <t>カブ</t>
    </rPh>
    <rPh sb="8" eb="13">
      <t>ナガノジムショ</t>
    </rPh>
    <rPh sb="14" eb="17">
      <t>ナガノケン</t>
    </rPh>
    <rPh sb="17" eb="20">
      <t>ナガノシ</t>
    </rPh>
    <rPh sb="20" eb="21">
      <t>ミナミ</t>
    </rPh>
    <rPh sb="21" eb="23">
      <t>イシドウ</t>
    </rPh>
    <rPh sb="23" eb="24">
      <t>マチ</t>
    </rPh>
    <phoneticPr fontId="6"/>
  </si>
  <si>
    <t>令和６年４月１５日に国道１９号の長野市信州新町水内地先の非常駐車帯において、路面亀裂が確認されたことによる、地質調査及び対策設計を緊急に行う必要が生じたため。</t>
    <rPh sb="54" eb="56">
      <t>チシツ</t>
    </rPh>
    <rPh sb="56" eb="58">
      <t>チョウサ</t>
    </rPh>
    <rPh sb="58" eb="59">
      <t>オヨ</t>
    </rPh>
    <rPh sb="60" eb="64">
      <t>タイサクセッケイ</t>
    </rPh>
    <rPh sb="65" eb="67">
      <t>キンキュウ</t>
    </rPh>
    <phoneticPr fontId="6"/>
  </si>
  <si>
    <t>分任支出負担行為担当官
関東地方整備局
甲府河川国道事務所長
草野　真史
山梨県甲府市緑が丘一丁目１０－１</t>
    <rPh sb="0" eb="11">
      <t>ブンニンシシュツフタンコウイタントウカン</t>
    </rPh>
    <rPh sb="12" eb="14">
      <t>カントウ</t>
    </rPh>
    <rPh sb="14" eb="16">
      <t>チホウ</t>
    </rPh>
    <rPh sb="16" eb="19">
      <t>セイビキョク</t>
    </rPh>
    <rPh sb="20" eb="22">
      <t>コウフ</t>
    </rPh>
    <rPh sb="22" eb="24">
      <t>カセン</t>
    </rPh>
    <rPh sb="24" eb="26">
      <t>コクドウ</t>
    </rPh>
    <rPh sb="26" eb="28">
      <t>ジム</t>
    </rPh>
    <rPh sb="28" eb="30">
      <t>ショチョウ</t>
    </rPh>
    <rPh sb="31" eb="33">
      <t>クサノ</t>
    </rPh>
    <rPh sb="34" eb="36">
      <t>マサシ</t>
    </rPh>
    <rPh sb="37" eb="40">
      <t>ヤマナシケン</t>
    </rPh>
    <rPh sb="40" eb="43">
      <t>コウフシ</t>
    </rPh>
    <rPh sb="43" eb="44">
      <t>ミドリ</t>
    </rPh>
    <rPh sb="45" eb="46">
      <t>オカ</t>
    </rPh>
    <rPh sb="46" eb="49">
      <t>イッチョウメ</t>
    </rPh>
    <phoneticPr fontId="6"/>
  </si>
  <si>
    <t>井上建設(株)
山梨県南巨摩郡富士川町小室２３１２番地</t>
    <rPh sb="0" eb="7">
      <t>イノウエケンセツカブ</t>
    </rPh>
    <rPh sb="8" eb="11">
      <t>ヤマナシケン</t>
    </rPh>
    <rPh sb="11" eb="12">
      <t>ミナミ</t>
    </rPh>
    <rPh sb="12" eb="14">
      <t>コマ</t>
    </rPh>
    <rPh sb="14" eb="15">
      <t>グン</t>
    </rPh>
    <rPh sb="15" eb="18">
      <t>フジガワ</t>
    </rPh>
    <rPh sb="18" eb="19">
      <t>マチ</t>
    </rPh>
    <rPh sb="19" eb="21">
      <t>コムロ</t>
    </rPh>
    <rPh sb="25" eb="27">
      <t>バンチ</t>
    </rPh>
    <phoneticPr fontId="6"/>
  </si>
  <si>
    <t>令和６年９月１日に台風１０号に伴う豪雨による影響で崩落した一色トンネル抗口部法面付近で、今後の降雨により更なる土砂崩落の可能性があるため。</t>
    <rPh sb="0" eb="2">
      <t>レイワ</t>
    </rPh>
    <rPh sb="3" eb="4">
      <t>ネン</t>
    </rPh>
    <rPh sb="5" eb="6">
      <t>ガツ</t>
    </rPh>
    <rPh sb="7" eb="8">
      <t>ニチ</t>
    </rPh>
    <rPh sb="9" eb="11">
      <t>タイフウ</t>
    </rPh>
    <rPh sb="13" eb="14">
      <t>ゴウ</t>
    </rPh>
    <rPh sb="15" eb="16">
      <t>トモナ</t>
    </rPh>
    <rPh sb="17" eb="19">
      <t>ゴウウ</t>
    </rPh>
    <rPh sb="22" eb="24">
      <t>エイキョウ</t>
    </rPh>
    <rPh sb="25" eb="27">
      <t>ホウラク</t>
    </rPh>
    <rPh sb="29" eb="31">
      <t>イッシキ</t>
    </rPh>
    <rPh sb="35" eb="36">
      <t>コウ</t>
    </rPh>
    <rPh sb="36" eb="37">
      <t>クチ</t>
    </rPh>
    <rPh sb="37" eb="38">
      <t>ブ</t>
    </rPh>
    <rPh sb="38" eb="40">
      <t>ノリメン</t>
    </rPh>
    <rPh sb="40" eb="42">
      <t>フキン</t>
    </rPh>
    <rPh sb="44" eb="46">
      <t>コンゴ</t>
    </rPh>
    <rPh sb="47" eb="49">
      <t>コウウ</t>
    </rPh>
    <rPh sb="52" eb="53">
      <t>サラ</t>
    </rPh>
    <rPh sb="55" eb="57">
      <t>ドシャ</t>
    </rPh>
    <rPh sb="57" eb="59">
      <t>ホウラク</t>
    </rPh>
    <rPh sb="60" eb="63">
      <t>カノウセイ</t>
    </rPh>
    <phoneticPr fontId="6"/>
  </si>
  <si>
    <t>加藤建設(株)
山梨県南巨摩郡南部町十島６５番地３</t>
    <rPh sb="0" eb="2">
      <t>カトウ</t>
    </rPh>
    <rPh sb="2" eb="4">
      <t>ケンセツ</t>
    </rPh>
    <rPh sb="4" eb="7">
      <t>カブ</t>
    </rPh>
    <rPh sb="8" eb="11">
      <t>ヤマナシケン</t>
    </rPh>
    <rPh sb="11" eb="15">
      <t>ミナミコマグン</t>
    </rPh>
    <rPh sb="15" eb="17">
      <t>ナンブ</t>
    </rPh>
    <rPh sb="17" eb="18">
      <t>マチ</t>
    </rPh>
    <rPh sb="18" eb="20">
      <t>トシマ</t>
    </rPh>
    <rPh sb="22" eb="24">
      <t>バンチ</t>
    </rPh>
    <phoneticPr fontId="6"/>
  </si>
  <si>
    <t>(株)日産カーレンタルソリューション
神奈川県横浜市西区高島1-1-1</t>
    <rPh sb="1" eb="2">
      <t>カブ</t>
    </rPh>
    <rPh sb="3" eb="5">
      <t>ニッサン</t>
    </rPh>
    <rPh sb="19" eb="23">
      <t>カナガワケン</t>
    </rPh>
    <rPh sb="23" eb="26">
      <t>ヨコハマシ</t>
    </rPh>
    <rPh sb="26" eb="28">
      <t>ニシク</t>
    </rPh>
    <rPh sb="28" eb="30">
      <t>タカシマ</t>
    </rPh>
    <phoneticPr fontId="6"/>
  </si>
  <si>
    <t>本件は、関東地方整備局応援対策本部（R６.７.２５梅雨前線による大雨に伴う応援体制）から、本部長指令によるTEC-FORCE 派遣による災害対応を行うため、レンタカーを緊急に調達するものである。</t>
    <phoneticPr fontId="6"/>
  </si>
  <si>
    <t>　本件は、関東地方整備局応援対策本部（令和６年９月２０日からの秋雨前線による大雨に伴う応援体制）から、本部長指令によるTEC-FORCE 派遣による災害対応を行うため、レンタカーを緊急に調達するものである。</t>
    <phoneticPr fontId="6"/>
  </si>
  <si>
    <t>支出負担行為担当官関東地方整備局長　岩﨑　福久
埼玉県さいたま市中央区新都心２－２</t>
    <rPh sb="0" eb="2">
      <t>シシュツ</t>
    </rPh>
    <rPh sb="2" eb="4">
      <t>フタン</t>
    </rPh>
    <rPh sb="4" eb="6">
      <t>コウイ</t>
    </rPh>
    <rPh sb="6" eb="9">
      <t>タントウカン</t>
    </rPh>
    <rPh sb="9" eb="11">
      <t>カントウ</t>
    </rPh>
    <rPh sb="11" eb="15">
      <t>チホウセイビ</t>
    </rPh>
    <rPh sb="15" eb="17">
      <t>キョクチョウ</t>
    </rPh>
    <rPh sb="18" eb="20">
      <t>イワサキ</t>
    </rPh>
    <rPh sb="21" eb="22">
      <t>フク</t>
    </rPh>
    <rPh sb="22" eb="23">
      <t>ヒサ</t>
    </rPh>
    <rPh sb="24" eb="26">
      <t>サイタマ</t>
    </rPh>
    <rPh sb="26" eb="27">
      <t>ケン</t>
    </rPh>
    <rPh sb="31" eb="32">
      <t>シ</t>
    </rPh>
    <rPh sb="32" eb="35">
      <t>チュウオウク</t>
    </rPh>
    <rPh sb="35" eb="38">
      <t>シントシン</t>
    </rPh>
    <phoneticPr fontId="3"/>
  </si>
  <si>
    <t>パナソニックコネクト（株）
東京都中央区銀座八丁目２１番１号</t>
    <phoneticPr fontId="6"/>
  </si>
  <si>
    <t>本件は、在宅勤務を可能とするため、外部よりデスクトップ型ＰＣへの遠隔操作を実施するためのライセンスを調達するものである。
　現在、関東地方整備局では、ＢＹＯＤ（私的端末の業務利用）禁止の政府方針に沿って、行政事務用賃貸借ＰＣを自宅等に持ち出せるよう整備を進めている段階であり、令和6年6月末までに全端末をデスクトップ型ＰＣからノート型ＰＣに入れ替える整備を進めている。
　このことから、令和６年６月末までの間、デスクトップ型ＰＣが残るため、継続して遠隔操作を実施するためのライセンスを調達する必要が生じたものである。
　調達にあたり、一般競争入札方式で契約手続きを行ったが、競争参加資格確認申請書を提出する業者がおらず、不調となった。
　遠隔操作を実施するためのライセンスは、現在の契約が終了する翌日の令和６年４月１日から切れ目無く開始されることが必須である。
　パナソニックコネクト（株）は、現在ライセンスを調達している者であり、迅速にライセンスを調達する事が可能なため緊急随意契約を行うものである。</t>
    <phoneticPr fontId="6"/>
  </si>
  <si>
    <t>分任支出負担行為担当官
関東地方整備局関東技術事務所長　小櫃　元住
千葉県松戸市五香西６－１２－１</t>
    <rPh sb="0" eb="11">
      <t>ブンニンシシュツフタンコウイタントウカン</t>
    </rPh>
    <rPh sb="12" eb="14">
      <t>カントウ</t>
    </rPh>
    <rPh sb="14" eb="16">
      <t>チホウ</t>
    </rPh>
    <rPh sb="16" eb="19">
      <t>セイビキョク</t>
    </rPh>
    <rPh sb="19" eb="21">
      <t>カントウ</t>
    </rPh>
    <rPh sb="21" eb="23">
      <t>ギジュツ</t>
    </rPh>
    <rPh sb="23" eb="25">
      <t>ジム</t>
    </rPh>
    <rPh sb="25" eb="27">
      <t>ショチョウ</t>
    </rPh>
    <rPh sb="28" eb="30">
      <t>オビツ</t>
    </rPh>
    <rPh sb="31" eb="32">
      <t>モト</t>
    </rPh>
    <rPh sb="32" eb="33">
      <t>ス</t>
    </rPh>
    <rPh sb="34" eb="37">
      <t>チバケン</t>
    </rPh>
    <rPh sb="37" eb="40">
      <t>マツドシ</t>
    </rPh>
    <rPh sb="40" eb="42">
      <t>ゴコウ</t>
    </rPh>
    <rPh sb="42" eb="43">
      <t>ニシ</t>
    </rPh>
    <phoneticPr fontId="6"/>
  </si>
  <si>
    <t>（株）フジタ　首都圏土木支店
東京都新宿区西新宿４－３２－２２</t>
    <rPh sb="0" eb="3">
      <t>カブ</t>
    </rPh>
    <rPh sb="7" eb="10">
      <t>シュトケン</t>
    </rPh>
    <rPh sb="10" eb="12">
      <t>ドボク</t>
    </rPh>
    <rPh sb="12" eb="14">
      <t>シテン</t>
    </rPh>
    <rPh sb="15" eb="18">
      <t>トウキョウト</t>
    </rPh>
    <rPh sb="18" eb="21">
      <t>シンジュクク</t>
    </rPh>
    <rPh sb="21" eb="22">
      <t>ニシ</t>
    </rPh>
    <rPh sb="22" eb="24">
      <t>シンジュク</t>
    </rPh>
    <phoneticPr fontId="6"/>
  </si>
  <si>
    <t>令和６年８月３０日に発生した国道２４６号土砂災害に伴う災害で、迅速な災害対応に一刻の猶予も許されない状況であり、関東技術事務所が保有する簡易遠隔操作操縦（ロボＱＳ）の運搬及びバックホウへの遠隔操作機器設置にて対応する必要が生じたため。</t>
    <rPh sb="0" eb="2">
      <t>レイワ</t>
    </rPh>
    <rPh sb="3" eb="4">
      <t>ネン</t>
    </rPh>
    <rPh sb="5" eb="6">
      <t>ガツ</t>
    </rPh>
    <rPh sb="8" eb="9">
      <t>ニチ</t>
    </rPh>
    <rPh sb="10" eb="12">
      <t>ハッセイ</t>
    </rPh>
    <rPh sb="14" eb="16">
      <t>コクドウ</t>
    </rPh>
    <rPh sb="19" eb="20">
      <t>ゴウ</t>
    </rPh>
    <rPh sb="20" eb="22">
      <t>ドシャ</t>
    </rPh>
    <rPh sb="22" eb="24">
      <t>サイガイ</t>
    </rPh>
    <rPh sb="25" eb="26">
      <t>トモナ</t>
    </rPh>
    <rPh sb="27" eb="29">
      <t>サイガイ</t>
    </rPh>
    <rPh sb="31" eb="33">
      <t>ジンソク</t>
    </rPh>
    <rPh sb="34" eb="36">
      <t>サイガイ</t>
    </rPh>
    <rPh sb="36" eb="38">
      <t>タイオウ</t>
    </rPh>
    <rPh sb="39" eb="41">
      <t>イッコク</t>
    </rPh>
    <rPh sb="42" eb="44">
      <t>ユウヨ</t>
    </rPh>
    <rPh sb="45" eb="46">
      <t>ユル</t>
    </rPh>
    <rPh sb="50" eb="52">
      <t>ジョウキョウ</t>
    </rPh>
    <rPh sb="56" eb="58">
      <t>カントウ</t>
    </rPh>
    <rPh sb="58" eb="60">
      <t>ギジュツ</t>
    </rPh>
    <rPh sb="60" eb="63">
      <t>ジムショ</t>
    </rPh>
    <rPh sb="64" eb="66">
      <t>ホユウ</t>
    </rPh>
    <rPh sb="68" eb="70">
      <t>カンイ</t>
    </rPh>
    <rPh sb="70" eb="72">
      <t>エンカク</t>
    </rPh>
    <rPh sb="72" eb="74">
      <t>ソウサ</t>
    </rPh>
    <rPh sb="74" eb="76">
      <t>ソウジュウ</t>
    </rPh>
    <rPh sb="83" eb="85">
      <t>ウンパン</t>
    </rPh>
    <rPh sb="85" eb="86">
      <t>オヨ</t>
    </rPh>
    <rPh sb="94" eb="96">
      <t>エンカク</t>
    </rPh>
    <rPh sb="96" eb="98">
      <t>ソウサ</t>
    </rPh>
    <rPh sb="98" eb="100">
      <t>キキ</t>
    </rPh>
    <rPh sb="100" eb="102">
      <t>セッチ</t>
    </rPh>
    <rPh sb="104" eb="106">
      <t>タイオウ</t>
    </rPh>
    <rPh sb="108" eb="110">
      <t>ヒツヨウ</t>
    </rPh>
    <rPh sb="111" eb="112">
      <t>ショウ</t>
    </rPh>
    <phoneticPr fontId="6"/>
  </si>
  <si>
    <t>（株）熊谷組　首都圏支店
東京都新宿区津久戸町２－１</t>
    <rPh sb="0" eb="3">
      <t>カブ</t>
    </rPh>
    <rPh sb="3" eb="5">
      <t>クマガヤ</t>
    </rPh>
    <rPh sb="5" eb="6">
      <t>クミ</t>
    </rPh>
    <rPh sb="7" eb="10">
      <t>シュトケン</t>
    </rPh>
    <rPh sb="10" eb="12">
      <t>シテン</t>
    </rPh>
    <rPh sb="13" eb="16">
      <t>トウキョウト</t>
    </rPh>
    <rPh sb="16" eb="19">
      <t>シンジュクク</t>
    </rPh>
    <rPh sb="19" eb="22">
      <t>ツクド</t>
    </rPh>
    <rPh sb="22" eb="23">
      <t>マチ</t>
    </rPh>
    <phoneticPr fontId="6"/>
  </si>
  <si>
    <t>令和６年８月３０日に発生した国道２４６号土砂災害に伴う災害で、迅速な災害対応に一刻の猶予も許されない状況であり、関東技術事務所が保有する遠隔操縦式バックホウの運搬及び遠隔操縦式バックホウを操縦し土砂撤去を緊急で行う必要が生じたため。</t>
    <rPh sb="0" eb="2">
      <t>レイワ</t>
    </rPh>
    <rPh sb="3" eb="4">
      <t>ネン</t>
    </rPh>
    <rPh sb="5" eb="6">
      <t>ガツ</t>
    </rPh>
    <rPh sb="8" eb="9">
      <t>ニチ</t>
    </rPh>
    <rPh sb="10" eb="12">
      <t>ハッセイ</t>
    </rPh>
    <rPh sb="14" eb="16">
      <t>コクドウ</t>
    </rPh>
    <rPh sb="19" eb="20">
      <t>ゴウ</t>
    </rPh>
    <rPh sb="20" eb="22">
      <t>ドシャ</t>
    </rPh>
    <rPh sb="22" eb="24">
      <t>サイガイ</t>
    </rPh>
    <rPh sb="25" eb="26">
      <t>トモナ</t>
    </rPh>
    <rPh sb="27" eb="29">
      <t>サイガイ</t>
    </rPh>
    <rPh sb="31" eb="33">
      <t>ジンソク</t>
    </rPh>
    <rPh sb="34" eb="36">
      <t>サイガイ</t>
    </rPh>
    <rPh sb="36" eb="38">
      <t>タイオウ</t>
    </rPh>
    <rPh sb="39" eb="41">
      <t>イッコク</t>
    </rPh>
    <rPh sb="42" eb="44">
      <t>ユウヨ</t>
    </rPh>
    <rPh sb="45" eb="46">
      <t>ユル</t>
    </rPh>
    <rPh sb="50" eb="52">
      <t>ジョウキョウ</t>
    </rPh>
    <rPh sb="56" eb="58">
      <t>カントウ</t>
    </rPh>
    <rPh sb="58" eb="60">
      <t>ギジュツ</t>
    </rPh>
    <rPh sb="60" eb="63">
      <t>ジムショ</t>
    </rPh>
    <rPh sb="64" eb="66">
      <t>ホユウ</t>
    </rPh>
    <rPh sb="68" eb="70">
      <t>エンカク</t>
    </rPh>
    <rPh sb="70" eb="72">
      <t>ソウジュウ</t>
    </rPh>
    <rPh sb="72" eb="73">
      <t>シキ</t>
    </rPh>
    <rPh sb="79" eb="81">
      <t>ウンパン</t>
    </rPh>
    <rPh sb="81" eb="82">
      <t>オヨ</t>
    </rPh>
    <rPh sb="83" eb="85">
      <t>エンカク</t>
    </rPh>
    <rPh sb="85" eb="87">
      <t>ソウジュウ</t>
    </rPh>
    <rPh sb="87" eb="88">
      <t>シキ</t>
    </rPh>
    <rPh sb="94" eb="96">
      <t>ソウジュウ</t>
    </rPh>
    <rPh sb="97" eb="99">
      <t>ドシャ</t>
    </rPh>
    <rPh sb="99" eb="101">
      <t>テッキョ</t>
    </rPh>
    <rPh sb="102" eb="104">
      <t>キンキュウ</t>
    </rPh>
    <rPh sb="105" eb="106">
      <t>オコナ</t>
    </rPh>
    <rPh sb="107" eb="109">
      <t>ヒツヨウ</t>
    </rPh>
    <rPh sb="110" eb="111">
      <t>ショウ</t>
    </rPh>
    <phoneticPr fontId="6"/>
  </si>
  <si>
    <t>三菱電機ビルソリューションズ株式会社
東京都町田市原町田４－１９－９</t>
    <rPh sb="19" eb="22">
      <t>トウキョウト</t>
    </rPh>
    <rPh sb="22" eb="25">
      <t>マチダシ</t>
    </rPh>
    <rPh sb="25" eb="28">
      <t>ハラマチダ</t>
    </rPh>
    <phoneticPr fontId="6"/>
  </si>
  <si>
    <t>国道２４６号厚木市愛甲地先にある愛甲宮前横断歩道橋に設置されている昇降設備について、回路関係の電磁接触器及び停電時に必要な電源を確保する非常電源バッテリ等に不具合が確認されため、早急な修繕が必要が生じたたため。</t>
    <rPh sb="89" eb="91">
      <t>ソウキュウ</t>
    </rPh>
    <rPh sb="92" eb="94">
      <t>シュウゼン</t>
    </rPh>
    <phoneticPr fontId="6"/>
  </si>
  <si>
    <t>令和６年度　舗装データベース改良業務</t>
    <phoneticPr fontId="20"/>
  </si>
  <si>
    <t>気象大学校体育館（２４）改修設計その２業務</t>
    <phoneticPr fontId="20"/>
  </si>
  <si>
    <t>明治記念大磯邸園東地区２期（２４）設計その２業務</t>
    <phoneticPr fontId="20"/>
  </si>
  <si>
    <t>国際園芸博覧会政府展示施設（仮称）（２４）実施設計業務</t>
    <phoneticPr fontId="20"/>
  </si>
  <si>
    <t>司法研修所（２４）改修設計その２業務</t>
    <phoneticPr fontId="20"/>
  </si>
  <si>
    <t>Ｒ６河和田町（２）電線共同溝に伴う引込管等設備（通信）工事</t>
    <rPh sb="2" eb="5">
      <t>カワワダ</t>
    </rPh>
    <rPh sb="5" eb="6">
      <t>マチ</t>
    </rPh>
    <rPh sb="9" eb="14">
      <t>デンキョウ</t>
    </rPh>
    <rPh sb="15" eb="16">
      <t>トモナ</t>
    </rPh>
    <rPh sb="17" eb="20">
      <t>ヒキコミカン</t>
    </rPh>
    <rPh sb="20" eb="21">
      <t>トウ</t>
    </rPh>
    <rPh sb="21" eb="23">
      <t>セツビ</t>
    </rPh>
    <rPh sb="24" eb="26">
      <t>ツウシン</t>
    </rPh>
    <rPh sb="27" eb="29">
      <t>コウジ</t>
    </rPh>
    <phoneticPr fontId="20"/>
  </si>
  <si>
    <t>Ｒ６寺崎電線共同溝に伴う引込管等設備（通信）工事</t>
    <rPh sb="2" eb="4">
      <t>テラサキ</t>
    </rPh>
    <rPh sb="4" eb="9">
      <t>デンキョウ</t>
    </rPh>
    <rPh sb="10" eb="11">
      <t>トモナ</t>
    </rPh>
    <rPh sb="12" eb="15">
      <t>ヒキコミカン</t>
    </rPh>
    <rPh sb="15" eb="16">
      <t>トウ</t>
    </rPh>
    <rPh sb="16" eb="18">
      <t>セツビ</t>
    </rPh>
    <rPh sb="19" eb="21">
      <t>ツウシン</t>
    </rPh>
    <rPh sb="22" eb="24">
      <t>コウジ</t>
    </rPh>
    <phoneticPr fontId="20"/>
  </si>
  <si>
    <t>下大野第三排水樋管外操作委託</t>
    <phoneticPr fontId="20"/>
  </si>
  <si>
    <t>境排水樋管外操作委託</t>
    <phoneticPr fontId="20"/>
  </si>
  <si>
    <t>戸多第一排水樋管外操作委託</t>
    <phoneticPr fontId="20"/>
  </si>
  <si>
    <t>金井第一排水樋門外操作委託</t>
    <phoneticPr fontId="20"/>
  </si>
  <si>
    <t>豊岡第一排水樋管外操作委託</t>
    <rPh sb="7" eb="8">
      <t>クダ</t>
    </rPh>
    <phoneticPr fontId="20"/>
  </si>
  <si>
    <t>古八間排水樋管外 排水樋管の操作</t>
    <rPh sb="0" eb="1">
      <t>フル</t>
    </rPh>
    <rPh sb="1" eb="2">
      <t>ハチ</t>
    </rPh>
    <rPh sb="2" eb="3">
      <t>カン</t>
    </rPh>
    <rPh sb="3" eb="5">
      <t>ハイスイ</t>
    </rPh>
    <rPh sb="5" eb="7">
      <t>ヒカン</t>
    </rPh>
    <rPh sb="7" eb="8">
      <t>ホカ</t>
    </rPh>
    <rPh sb="9" eb="11">
      <t>ハイスイ</t>
    </rPh>
    <rPh sb="11" eb="13">
      <t>ヒカン</t>
    </rPh>
    <rPh sb="14" eb="16">
      <t>ソウサ</t>
    </rPh>
    <phoneticPr fontId="20"/>
  </si>
  <si>
    <t>浅間浦排水樋管外 排水樋管の操作</t>
    <rPh sb="0" eb="2">
      <t>アサマ</t>
    </rPh>
    <rPh sb="2" eb="3">
      <t>ウラ</t>
    </rPh>
    <rPh sb="3" eb="5">
      <t>ハイスイ</t>
    </rPh>
    <rPh sb="5" eb="7">
      <t>ヒカン</t>
    </rPh>
    <rPh sb="7" eb="8">
      <t>ホカ</t>
    </rPh>
    <rPh sb="9" eb="11">
      <t>ハイスイ</t>
    </rPh>
    <rPh sb="11" eb="13">
      <t>ヒカン</t>
    </rPh>
    <rPh sb="14" eb="16">
      <t>ソウサ</t>
    </rPh>
    <phoneticPr fontId="20"/>
  </si>
  <si>
    <t>新堤排水樋管外 排水樋管の操作</t>
    <rPh sb="0" eb="1">
      <t>シン</t>
    </rPh>
    <rPh sb="1" eb="2">
      <t>ツツミ</t>
    </rPh>
    <rPh sb="2" eb="4">
      <t>ハイスイ</t>
    </rPh>
    <rPh sb="4" eb="6">
      <t>ヒカン</t>
    </rPh>
    <rPh sb="6" eb="7">
      <t>ホカ</t>
    </rPh>
    <rPh sb="8" eb="10">
      <t>ハイスイ</t>
    </rPh>
    <rPh sb="10" eb="12">
      <t>ヒカン</t>
    </rPh>
    <rPh sb="13" eb="15">
      <t>ソウサ</t>
    </rPh>
    <phoneticPr fontId="20"/>
  </si>
  <si>
    <t>離山排水樋管外 排水樋管の操作</t>
    <rPh sb="0" eb="1">
      <t>リ</t>
    </rPh>
    <rPh sb="1" eb="2">
      <t>ヤマ</t>
    </rPh>
    <rPh sb="2" eb="4">
      <t>ハイスイ</t>
    </rPh>
    <rPh sb="4" eb="6">
      <t>ヒカン</t>
    </rPh>
    <rPh sb="6" eb="7">
      <t>ホカ</t>
    </rPh>
    <rPh sb="8" eb="10">
      <t>ハイスイ</t>
    </rPh>
    <rPh sb="10" eb="12">
      <t>ヒカン</t>
    </rPh>
    <rPh sb="13" eb="15">
      <t>ソウサ</t>
    </rPh>
    <phoneticPr fontId="20"/>
  </si>
  <si>
    <t>山下排水樋管外 排水樋管の操作</t>
    <rPh sb="0" eb="2">
      <t>ヤマシタ</t>
    </rPh>
    <rPh sb="2" eb="4">
      <t>ハイスイ</t>
    </rPh>
    <rPh sb="4" eb="6">
      <t>ヒカン</t>
    </rPh>
    <rPh sb="6" eb="7">
      <t>ホカ</t>
    </rPh>
    <rPh sb="8" eb="10">
      <t>ハイスイ</t>
    </rPh>
    <rPh sb="10" eb="12">
      <t>ヒカン</t>
    </rPh>
    <rPh sb="13" eb="15">
      <t>ソウサ</t>
    </rPh>
    <phoneticPr fontId="20"/>
  </si>
  <si>
    <t>東山排水樋管外 排水樋管の操作</t>
    <rPh sb="0" eb="1">
      <t>ヒガシ</t>
    </rPh>
    <rPh sb="1" eb="2">
      <t>ヤマ</t>
    </rPh>
    <rPh sb="2" eb="4">
      <t>ハイスイ</t>
    </rPh>
    <rPh sb="4" eb="6">
      <t>ヒカン</t>
    </rPh>
    <rPh sb="6" eb="7">
      <t>ホカ</t>
    </rPh>
    <rPh sb="8" eb="10">
      <t>ハイスイ</t>
    </rPh>
    <rPh sb="10" eb="12">
      <t>ヒカン</t>
    </rPh>
    <rPh sb="13" eb="15">
      <t>ソウサ</t>
    </rPh>
    <phoneticPr fontId="20"/>
  </si>
  <si>
    <t>上野排水樋管外 排水樋管の操作</t>
    <rPh sb="0" eb="2">
      <t>ウエノ</t>
    </rPh>
    <rPh sb="2" eb="4">
      <t>ハイスイ</t>
    </rPh>
    <rPh sb="4" eb="6">
      <t>ヒカン</t>
    </rPh>
    <rPh sb="6" eb="7">
      <t>ホカ</t>
    </rPh>
    <rPh sb="8" eb="10">
      <t>ハイスイ</t>
    </rPh>
    <rPh sb="10" eb="12">
      <t>ヒカン</t>
    </rPh>
    <rPh sb="13" eb="15">
      <t>ソウサ</t>
    </rPh>
    <phoneticPr fontId="20"/>
  </si>
  <si>
    <t>上谷貝排水樋管外 排水樋管の操作</t>
    <rPh sb="0" eb="1">
      <t>ウエ</t>
    </rPh>
    <rPh sb="1" eb="2">
      <t>タニ</t>
    </rPh>
    <rPh sb="2" eb="3">
      <t>カイ</t>
    </rPh>
    <rPh sb="3" eb="5">
      <t>ハイスイ</t>
    </rPh>
    <rPh sb="5" eb="7">
      <t>ヒカン</t>
    </rPh>
    <rPh sb="7" eb="8">
      <t>ホカ</t>
    </rPh>
    <rPh sb="9" eb="11">
      <t>ハイスイ</t>
    </rPh>
    <rPh sb="11" eb="13">
      <t>ヒカン</t>
    </rPh>
    <rPh sb="14" eb="16">
      <t>ソウサ</t>
    </rPh>
    <phoneticPr fontId="20"/>
  </si>
  <si>
    <t>下川岸排水樋管外 排水樋管の操作</t>
    <rPh sb="0" eb="2">
      <t>シモカワ</t>
    </rPh>
    <rPh sb="2" eb="3">
      <t>キシ</t>
    </rPh>
    <rPh sb="3" eb="5">
      <t>ハイスイ</t>
    </rPh>
    <rPh sb="5" eb="7">
      <t>ヒカン</t>
    </rPh>
    <rPh sb="7" eb="8">
      <t>ホカ</t>
    </rPh>
    <rPh sb="9" eb="11">
      <t>ハイスイ</t>
    </rPh>
    <rPh sb="11" eb="13">
      <t>ヒカン</t>
    </rPh>
    <rPh sb="14" eb="16">
      <t>ソウサ</t>
    </rPh>
    <phoneticPr fontId="20"/>
  </si>
  <si>
    <t>令和６年度水門等操作委託（上町樋管外９箇所）</t>
    <phoneticPr fontId="20"/>
  </si>
  <si>
    <t>令和６年度水門等操作委託(宝山樋管外１３箇所)</t>
    <phoneticPr fontId="20"/>
  </si>
  <si>
    <t>令和６年度水門等操作委託（浮島一号排水樋管外４箇所）</t>
    <phoneticPr fontId="20"/>
  </si>
  <si>
    <t>Ｒ６常総国道自動車レンタル単価契約</t>
    <phoneticPr fontId="20"/>
  </si>
  <si>
    <t>宿堀樋管外７箇所観測・操作委託</t>
    <rPh sb="0" eb="1">
      <t>ヤド</t>
    </rPh>
    <rPh sb="1" eb="2">
      <t>ホリ</t>
    </rPh>
    <rPh sb="2" eb="4">
      <t>ヒカン</t>
    </rPh>
    <rPh sb="4" eb="5">
      <t>ホカ</t>
    </rPh>
    <rPh sb="6" eb="8">
      <t>カショ</t>
    </rPh>
    <phoneticPr fontId="20"/>
  </si>
  <si>
    <t>一般国道１７号中尾・鳥羽電線共同溝に伴う引込管等設備工事</t>
    <rPh sb="18" eb="19">
      <t>トモナ</t>
    </rPh>
    <phoneticPr fontId="20"/>
  </si>
  <si>
    <t>一般国道１８号安中（２）電線共同溝に伴う引込管等設備工事（下り）</t>
    <rPh sb="7" eb="9">
      <t>アンナカ</t>
    </rPh>
    <rPh sb="18" eb="19">
      <t>トモナ</t>
    </rPh>
    <rPh sb="29" eb="30">
      <t>クダ</t>
    </rPh>
    <phoneticPr fontId="20"/>
  </si>
  <si>
    <t>一般国道１７号中尾・鳥羽電線共同溝引込管等設備その２工事</t>
    <phoneticPr fontId="20"/>
  </si>
  <si>
    <t>一般国道１７号小八木（２）電線共同溝における既存ストック工事</t>
    <rPh sb="22" eb="24">
      <t>キソン</t>
    </rPh>
    <rPh sb="28" eb="30">
      <t>コウジ</t>
    </rPh>
    <phoneticPr fontId="20"/>
  </si>
  <si>
    <t>一般国道１８号安中（２）電線共同溝引込管等設備工事</t>
    <rPh sb="7" eb="9">
      <t>アンナカ</t>
    </rPh>
    <phoneticPr fontId="20"/>
  </si>
  <si>
    <t>石原第１樋管外５ヶ所操作委託</t>
    <rPh sb="0" eb="2">
      <t>イシハラ</t>
    </rPh>
    <rPh sb="2" eb="3">
      <t>ダイ</t>
    </rPh>
    <rPh sb="4" eb="6">
      <t>ヒカン</t>
    </rPh>
    <rPh sb="6" eb="7">
      <t>ソト</t>
    </rPh>
    <rPh sb="9" eb="10">
      <t>ショ</t>
    </rPh>
    <rPh sb="10" eb="14">
      <t>ソウサイタク</t>
    </rPh>
    <phoneticPr fontId="20"/>
  </si>
  <si>
    <t>角渕樋管外４ヶ所操作委託</t>
    <rPh sb="0" eb="1">
      <t>ツノ</t>
    </rPh>
    <rPh sb="1" eb="2">
      <t>フチ</t>
    </rPh>
    <rPh sb="2" eb="4">
      <t>ヒカン</t>
    </rPh>
    <rPh sb="4" eb="5">
      <t>ソト</t>
    </rPh>
    <rPh sb="7" eb="8">
      <t>ショ</t>
    </rPh>
    <rPh sb="8" eb="12">
      <t>ソウサイタク</t>
    </rPh>
    <phoneticPr fontId="20"/>
  </si>
  <si>
    <t>Ｒ６一般国道１７号戸田（３）地区電線共同溝に伴う引込管等設備工事（既存ストックに関すること）</t>
    <rPh sb="33" eb="35">
      <t>キゾン</t>
    </rPh>
    <rPh sb="40" eb="41">
      <t>カン</t>
    </rPh>
    <phoneticPr fontId="20"/>
  </si>
  <si>
    <t>一般国道４号草加（５）地区電線共同溝に伴う引込管等設備工事（電力線）</t>
    <rPh sb="6" eb="8">
      <t>ソウカ</t>
    </rPh>
    <phoneticPr fontId="20"/>
  </si>
  <si>
    <t>一般国道４号草加（５）地区電線共同溝に伴う引込管等設備工事（通信）</t>
    <rPh sb="6" eb="8">
      <t>ソウカ</t>
    </rPh>
    <rPh sb="30" eb="32">
      <t>ツウシン</t>
    </rPh>
    <phoneticPr fontId="20"/>
  </si>
  <si>
    <t>一般国道４号杉戸（３）地区電線共同溝に伴う引込管等設備工事（電力線）</t>
    <rPh sb="6" eb="8">
      <t>スギト</t>
    </rPh>
    <phoneticPr fontId="20"/>
  </si>
  <si>
    <t>一般国道４号杉戸（３）地区電線共同溝に伴う引込管等設備工事（通信）</t>
    <rPh sb="6" eb="8">
      <t>スギト</t>
    </rPh>
    <rPh sb="30" eb="32">
      <t>ツウシン</t>
    </rPh>
    <phoneticPr fontId="20"/>
  </si>
  <si>
    <t>一般国道４号春日部（１）地区電線共同溝に伴う引込管等設備工事（通信）</t>
    <rPh sb="6" eb="9">
      <t>カスカベ</t>
    </rPh>
    <rPh sb="31" eb="33">
      <t>ツウシン</t>
    </rPh>
    <phoneticPr fontId="20"/>
  </si>
  <si>
    <t>一般国道１６号狭山（３）地区（その２）電線共同溝に伴う引込管等設備工事（電力線）</t>
    <rPh sb="7" eb="9">
      <t>サヤマ</t>
    </rPh>
    <phoneticPr fontId="20"/>
  </si>
  <si>
    <t>一般国道１７号（本庄道路Ⅰ期）建設事業に伴う埋蔵文化財発掘調査（令和６年度）</t>
    <rPh sb="8" eb="10">
      <t>ホンジョウ</t>
    </rPh>
    <rPh sb="32" eb="34">
      <t>レイワ</t>
    </rPh>
    <rPh sb="35" eb="37">
      <t>ネンド</t>
    </rPh>
    <phoneticPr fontId="20"/>
  </si>
  <si>
    <t>高崎線大宮・宮原間大成こ線橋補修工事</t>
    <rPh sb="0" eb="2">
      <t>タカサキ</t>
    </rPh>
    <rPh sb="2" eb="3">
      <t>セン</t>
    </rPh>
    <rPh sb="3" eb="5">
      <t>オオミヤ</t>
    </rPh>
    <rPh sb="6" eb="8">
      <t>ミヤハラ</t>
    </rPh>
    <rPh sb="8" eb="9">
      <t>カン</t>
    </rPh>
    <rPh sb="9" eb="11">
      <t>オオナリ</t>
    </rPh>
    <rPh sb="12" eb="14">
      <t>センキョウ</t>
    </rPh>
    <rPh sb="14" eb="16">
      <t>ホシュウ</t>
    </rPh>
    <rPh sb="16" eb="18">
      <t>コウジ</t>
    </rPh>
    <phoneticPr fontId="20"/>
  </si>
  <si>
    <t>Ｒ６矢田部排水樋管外１０件の維持操作等の管理</t>
    <rPh sb="2" eb="5">
      <t>ヤタベ</t>
    </rPh>
    <rPh sb="5" eb="7">
      <t>ハイスイ</t>
    </rPh>
    <rPh sb="7" eb="9">
      <t>ヒカン</t>
    </rPh>
    <rPh sb="9" eb="10">
      <t>ホカ</t>
    </rPh>
    <rPh sb="12" eb="13">
      <t>ケン</t>
    </rPh>
    <rPh sb="14" eb="16">
      <t>イジ</t>
    </rPh>
    <rPh sb="16" eb="18">
      <t>ソウサ</t>
    </rPh>
    <rPh sb="18" eb="19">
      <t>トウ</t>
    </rPh>
    <rPh sb="20" eb="22">
      <t>カンリ</t>
    </rPh>
    <phoneticPr fontId="20"/>
  </si>
  <si>
    <t>Ｒ６根本川樋管外３件の維持操作等の管理</t>
    <rPh sb="2" eb="5">
      <t>ネモトガワ</t>
    </rPh>
    <rPh sb="5" eb="7">
      <t>ヒカン</t>
    </rPh>
    <rPh sb="7" eb="8">
      <t>ホカ</t>
    </rPh>
    <rPh sb="9" eb="10">
      <t>ケン</t>
    </rPh>
    <rPh sb="11" eb="13">
      <t>イジ</t>
    </rPh>
    <rPh sb="13" eb="15">
      <t>ソウサ</t>
    </rPh>
    <rPh sb="15" eb="16">
      <t>トウ</t>
    </rPh>
    <rPh sb="17" eb="19">
      <t>カンリ</t>
    </rPh>
    <phoneticPr fontId="20"/>
  </si>
  <si>
    <t>Ｒ６豊田堰の操作及び維持管理</t>
    <rPh sb="2" eb="4">
      <t>トヨタ</t>
    </rPh>
    <rPh sb="4" eb="5">
      <t>ゼキ</t>
    </rPh>
    <rPh sb="6" eb="8">
      <t>ソウサ</t>
    </rPh>
    <rPh sb="8" eb="9">
      <t>オヨ</t>
    </rPh>
    <rPh sb="10" eb="12">
      <t>イジ</t>
    </rPh>
    <rPh sb="12" eb="14">
      <t>カンリ</t>
    </rPh>
    <phoneticPr fontId="20"/>
  </si>
  <si>
    <t>Ｒ６手賀沼調節水門の維持操作等の管理</t>
    <rPh sb="2" eb="5">
      <t>テガヌマ</t>
    </rPh>
    <rPh sb="5" eb="7">
      <t>チョウセツ</t>
    </rPh>
    <rPh sb="7" eb="9">
      <t>スイモン</t>
    </rPh>
    <rPh sb="10" eb="12">
      <t>イジ</t>
    </rPh>
    <rPh sb="12" eb="14">
      <t>ソウサ</t>
    </rPh>
    <rPh sb="14" eb="15">
      <t>トウ</t>
    </rPh>
    <rPh sb="16" eb="18">
      <t>カンリ</t>
    </rPh>
    <phoneticPr fontId="20"/>
  </si>
  <si>
    <t>Ｒ６東京国道管内道路占用物件情報管理業務</t>
    <rPh sb="2" eb="4">
      <t>トウキョウ</t>
    </rPh>
    <rPh sb="4" eb="6">
      <t>コクドウ</t>
    </rPh>
    <rPh sb="6" eb="8">
      <t>カンナイ</t>
    </rPh>
    <rPh sb="8" eb="10">
      <t>ドウロ</t>
    </rPh>
    <rPh sb="10" eb="12">
      <t>センヨウ</t>
    </rPh>
    <rPh sb="12" eb="14">
      <t>ブッケン</t>
    </rPh>
    <rPh sb="14" eb="16">
      <t>ジョウホウ</t>
    </rPh>
    <rPh sb="16" eb="18">
      <t>カンリ</t>
    </rPh>
    <rPh sb="18" eb="20">
      <t>ギョウム</t>
    </rPh>
    <phoneticPr fontId="20"/>
  </si>
  <si>
    <t>Ｒ６横浜国道道路占用物件情報管理業務（川崎市及び横浜市域）</t>
    <rPh sb="2" eb="4">
      <t>ヨコハマ</t>
    </rPh>
    <rPh sb="4" eb="6">
      <t>コクドウ</t>
    </rPh>
    <phoneticPr fontId="20"/>
  </si>
  <si>
    <t>Ｒ６横浜国道道路占用物件情報管理業務（拡大区域）</t>
    <rPh sb="2" eb="4">
      <t>ヨコハマ</t>
    </rPh>
    <rPh sb="4" eb="6">
      <t>コクドウ</t>
    </rPh>
    <phoneticPr fontId="20"/>
  </si>
  <si>
    <t>Ｒ６国道２４６号梶が谷（２）電線共同溝に伴う引込管等設備工事（通信）委託</t>
    <rPh sb="2" eb="4">
      <t>コクドウ</t>
    </rPh>
    <rPh sb="7" eb="8">
      <t>ゴウ</t>
    </rPh>
    <rPh sb="14" eb="16">
      <t>デンセン</t>
    </rPh>
    <rPh sb="16" eb="18">
      <t>キョウドウ</t>
    </rPh>
    <rPh sb="18" eb="19">
      <t>コウ</t>
    </rPh>
    <rPh sb="20" eb="21">
      <t>トモナ</t>
    </rPh>
    <rPh sb="22" eb="23">
      <t>ヒ</t>
    </rPh>
    <rPh sb="23" eb="24">
      <t>コ</t>
    </rPh>
    <rPh sb="24" eb="25">
      <t>カン</t>
    </rPh>
    <rPh sb="25" eb="26">
      <t>トウ</t>
    </rPh>
    <rPh sb="26" eb="28">
      <t>セツビ</t>
    </rPh>
    <rPh sb="28" eb="30">
      <t>コウジ</t>
    </rPh>
    <rPh sb="31" eb="33">
      <t>ツウシン</t>
    </rPh>
    <rPh sb="34" eb="36">
      <t>イタク</t>
    </rPh>
    <phoneticPr fontId="20"/>
  </si>
  <si>
    <t>令和６年度東京外かく環状国道事務所庁舎賃貸借　TEビル</t>
    <rPh sb="0" eb="2">
      <t>レイワ</t>
    </rPh>
    <rPh sb="3" eb="5">
      <t>ネンド</t>
    </rPh>
    <rPh sb="5" eb="7">
      <t>トウキョウ</t>
    </rPh>
    <rPh sb="7" eb="8">
      <t>ガイ</t>
    </rPh>
    <rPh sb="10" eb="12">
      <t>カンジョウ</t>
    </rPh>
    <rPh sb="12" eb="14">
      <t>コクドウ</t>
    </rPh>
    <rPh sb="14" eb="17">
      <t>ジムショ</t>
    </rPh>
    <rPh sb="17" eb="19">
      <t>チョウシャ</t>
    </rPh>
    <rPh sb="19" eb="22">
      <t>チンタイシャク</t>
    </rPh>
    <phoneticPr fontId="20"/>
  </si>
  <si>
    <t>令和６年度東京外かく環状国道事務所庁舎賃貸借　STビル</t>
    <rPh sb="0" eb="2">
      <t>レイワ</t>
    </rPh>
    <rPh sb="3" eb="5">
      <t>ネンド</t>
    </rPh>
    <rPh sb="5" eb="7">
      <t>トウキョウ</t>
    </rPh>
    <rPh sb="7" eb="8">
      <t>ガイ</t>
    </rPh>
    <rPh sb="10" eb="12">
      <t>カンジョウ</t>
    </rPh>
    <rPh sb="12" eb="14">
      <t>コクドウ</t>
    </rPh>
    <rPh sb="14" eb="17">
      <t>ジムショ</t>
    </rPh>
    <rPh sb="17" eb="19">
      <t>チョウシャ</t>
    </rPh>
    <rPh sb="19" eb="22">
      <t>チンタイシャク</t>
    </rPh>
    <phoneticPr fontId="20"/>
  </si>
  <si>
    <t>R6東京外環TEビル清掃業務</t>
    <rPh sb="2" eb="4">
      <t>トウキョウ</t>
    </rPh>
    <rPh sb="4" eb="6">
      <t>ガイカン</t>
    </rPh>
    <rPh sb="10" eb="12">
      <t>セイソウ</t>
    </rPh>
    <rPh sb="12" eb="14">
      <t>ギョウム</t>
    </rPh>
    <phoneticPr fontId="20"/>
  </si>
  <si>
    <t>世田谷ビジネススクエア駐車場賃貸借（東京外環）</t>
    <rPh sb="0" eb="3">
      <t>セタガヤ</t>
    </rPh>
    <rPh sb="11" eb="14">
      <t>チュウシャジョウ</t>
    </rPh>
    <rPh sb="14" eb="17">
      <t>チンタイシャク</t>
    </rPh>
    <rPh sb="18" eb="20">
      <t>トウキョウ</t>
    </rPh>
    <rPh sb="20" eb="22">
      <t>ガイカン</t>
    </rPh>
    <phoneticPr fontId="20"/>
  </si>
  <si>
    <t>R6東京外環駐車場シャッター修繕</t>
    <rPh sb="2" eb="4">
      <t>トウキョウ</t>
    </rPh>
    <rPh sb="4" eb="6">
      <t>ガイカン</t>
    </rPh>
    <rPh sb="6" eb="9">
      <t>チュウシャジョウ</t>
    </rPh>
    <rPh sb="14" eb="16">
      <t>シュウゼン</t>
    </rPh>
    <phoneticPr fontId="20"/>
  </si>
  <si>
    <t>令和６年度富士川水門等操作委託（富士宮市）</t>
    <rPh sb="0" eb="2">
      <t>レイワ</t>
    </rPh>
    <phoneticPr fontId="20"/>
  </si>
  <si>
    <t>令和６年度富士川水門等操作委託（市川三郷町）</t>
    <rPh sb="0" eb="2">
      <t>レイワ</t>
    </rPh>
    <phoneticPr fontId="20"/>
  </si>
  <si>
    <t>令和６年度富士川水門等操作委託（身延町）</t>
    <rPh sb="0" eb="2">
      <t>レイワ</t>
    </rPh>
    <phoneticPr fontId="20"/>
  </si>
  <si>
    <t>令和６年度富士川水門等操作委託（南部町）</t>
    <rPh sb="0" eb="2">
      <t>レイワ</t>
    </rPh>
    <phoneticPr fontId="20"/>
  </si>
  <si>
    <t>明治記念大磯邸園東地区２期（２４）建築改修その他工事</t>
    <rPh sb="0" eb="11">
      <t>メイジキネンオオイソテイエンヒガシチク</t>
    </rPh>
    <rPh sb="12" eb="13">
      <t>キ</t>
    </rPh>
    <rPh sb="17" eb="19">
      <t>ケンチク</t>
    </rPh>
    <rPh sb="19" eb="21">
      <t>カイシュウ</t>
    </rPh>
    <rPh sb="23" eb="26">
      <t>タコウジ</t>
    </rPh>
    <phoneticPr fontId="20"/>
  </si>
  <si>
    <t>明治記念大磯邸園東地区２期（２４）工事監理業務</t>
    <rPh sb="0" eb="11">
      <t>メイジキネンオオイソテイエンヒガシチク</t>
    </rPh>
    <rPh sb="12" eb="13">
      <t>キ</t>
    </rPh>
    <rPh sb="17" eb="23">
      <t>コウジカンリギョウム</t>
    </rPh>
    <phoneticPr fontId="20"/>
  </si>
  <si>
    <t>Ｒ６千葉国道道路占用物件情報管理業務（千葉市域）</t>
    <rPh sb="2" eb="6">
      <t>チバコクドウ</t>
    </rPh>
    <rPh sb="6" eb="8">
      <t>ドウロ</t>
    </rPh>
    <rPh sb="8" eb="10">
      <t>センヨウ</t>
    </rPh>
    <rPh sb="10" eb="12">
      <t>ブッケン</t>
    </rPh>
    <rPh sb="12" eb="14">
      <t>ジョウホウ</t>
    </rPh>
    <rPh sb="14" eb="16">
      <t>カンリ</t>
    </rPh>
    <rPh sb="16" eb="18">
      <t>ギョウム</t>
    </rPh>
    <rPh sb="19" eb="21">
      <t>チバ</t>
    </rPh>
    <rPh sb="21" eb="23">
      <t>シイキ</t>
    </rPh>
    <phoneticPr fontId="20"/>
  </si>
  <si>
    <t>Ｒ６混和材大量使用締固めを必要とする高流動コンクリートの開発</t>
    <phoneticPr fontId="20"/>
  </si>
  <si>
    <t>Ｒ６電気化学的手法による酸性河川水の中和処理と水素回収</t>
    <phoneticPr fontId="20"/>
  </si>
  <si>
    <t>Ｒ６副産物・廃棄物のみを主原料とする持続可能なジオポリマーコンクリートによる建設分野の脱炭素への取組</t>
    <rPh sb="40" eb="42">
      <t>ブンヤ</t>
    </rPh>
    <rPh sb="43" eb="44">
      <t>ダツ</t>
    </rPh>
    <rPh sb="44" eb="46">
      <t>タンソ</t>
    </rPh>
    <rPh sb="48" eb="50">
      <t>トリクミ</t>
    </rPh>
    <phoneticPr fontId="20"/>
  </si>
  <si>
    <t>Ｒ６導水路トンネル維持管理のための損傷自動検出手法についての技術研究開発</t>
    <phoneticPr fontId="20"/>
  </si>
  <si>
    <t>Ｒ６拡張現実表示を用いたインフラスマート点検および技術者養成のための支援システムの開発</t>
    <rPh sb="41" eb="43">
      <t>カイハツ</t>
    </rPh>
    <phoneticPr fontId="20"/>
  </si>
  <si>
    <t>Ｒ６わだち掘れ簡易評価手法の開発と、ＭＣＩの自動算出による点検業務の生産性向上</t>
    <phoneticPr fontId="20"/>
  </si>
  <si>
    <t>Ｒ６人間とＡＩ協働型画像損傷セグメンテーションの開発</t>
    <phoneticPr fontId="20"/>
  </si>
  <si>
    <t>Ｒ６広域国営公園の植生・施設管理業務支援を目的とした計測・判定プロセスの自動化</t>
    <phoneticPr fontId="20"/>
  </si>
  <si>
    <t>Ｒ６不要な植物のみを検出・識別して除去可能な選択的除草ロボットシステム開発の技術研究</t>
    <rPh sb="40" eb="42">
      <t>ケンキュウ</t>
    </rPh>
    <phoneticPr fontId="20"/>
  </si>
  <si>
    <t>令和６年度非接触式水温機器の開発業務その１</t>
    <phoneticPr fontId="20"/>
  </si>
  <si>
    <t>令和６年度非接触式水温機器の開発業務その２</t>
    <phoneticPr fontId="20"/>
  </si>
  <si>
    <t>電気自動車への走行中給電による低炭素道路交通システムの実現のための実証実験（令和６年度）</t>
    <phoneticPr fontId="20"/>
  </si>
  <si>
    <t>グリーンスローモビリティ車両における自動運転への移行検証及びシミュレーター環境構築（令和６年度）</t>
    <phoneticPr fontId="20"/>
  </si>
  <si>
    <t>自動運転実証実験（走行空間実証実験）（群馬県前橋市）</t>
    <phoneticPr fontId="20"/>
  </si>
  <si>
    <t>自動運転実証実験（走行空間実証実験）（茨城県境町）</t>
    <phoneticPr fontId="20"/>
  </si>
  <si>
    <t>自動運転実証実験（走行空間実証実験）（千葉県柏市）</t>
    <phoneticPr fontId="20"/>
  </si>
  <si>
    <t>一般国道６号勿来バイパス（茨城県北茨城市関本町関本中地先）事業に伴う埋蔵文化財発掘調査業務（令和6年度）</t>
    <phoneticPr fontId="20"/>
  </si>
  <si>
    <t>常磐線高浜・石岡間東田中こ線橋増設工事に関する協定（令和６年度）</t>
    <phoneticPr fontId="20"/>
  </si>
  <si>
    <t>水戸線玉戸・下館間玉戸こ線道路橋架替工事に関する協定（令和６年度）</t>
    <phoneticPr fontId="20"/>
  </si>
  <si>
    <t>一般国道６号千代田石岡バイパス建設事業に伴う埋蔵文化財発掘調査（令和６年度）</t>
    <phoneticPr fontId="20"/>
  </si>
  <si>
    <t>霞ヶ浦浚渫事業に伴う排泥処理地の機能復旧整備工事及び県営ほ場整備事業（西の州・甘入地区）に関する令和６年度契約</t>
    <rPh sb="40" eb="41">
      <t>イ</t>
    </rPh>
    <rPh sb="41" eb="43">
      <t>チク</t>
    </rPh>
    <rPh sb="45" eb="46">
      <t>カン</t>
    </rPh>
    <rPh sb="48" eb="50">
      <t>レイワ</t>
    </rPh>
    <rPh sb="51" eb="52">
      <t>ネン</t>
    </rPh>
    <rPh sb="52" eb="53">
      <t>ド</t>
    </rPh>
    <rPh sb="53" eb="55">
      <t>ケイヤク</t>
    </rPh>
    <phoneticPr fontId="20"/>
  </si>
  <si>
    <t>一般国道６号牛久土浦バイパス建設事業に伴う埋蔵文化財発掘調査（令和６年度）</t>
    <phoneticPr fontId="20"/>
  </si>
  <si>
    <t>一般河川渡良瀬川改修に伴う都市計画道路家富町堀込線外２路線改築工事に関する令和６年度協定書</t>
    <rPh sb="40" eb="41">
      <t>ネン</t>
    </rPh>
    <rPh sb="41" eb="42">
      <t>ド</t>
    </rPh>
    <rPh sb="42" eb="45">
      <t>キョウテイショ</t>
    </rPh>
    <phoneticPr fontId="20"/>
  </si>
  <si>
    <t>Ｒ６ダム堆砂中のシルト・粘土の簡便な回収方法と利用技術の開発に関する技術研究開発</t>
    <phoneticPr fontId="20"/>
  </si>
  <si>
    <t>水路実験による火山泥流の堆積機構の解明と数値モデルの開発</t>
    <phoneticPr fontId="20"/>
  </si>
  <si>
    <t>火山噴火継続期を想定した降灰地域内の土砂流出監視システムの開発</t>
    <phoneticPr fontId="20"/>
  </si>
  <si>
    <t>首都圏氾濫区域堤防強化対策における令和６年度埋蔵文化財発掘調査</t>
    <phoneticPr fontId="20"/>
  </si>
  <si>
    <t>首都圏氾濫区域堤防強化対策における令和６年度埋蔵文化財発掘調査（整理）</t>
    <phoneticPr fontId="20"/>
  </si>
  <si>
    <t>秋ヶ瀬取水堰及び朝霞水路管理費</t>
    <phoneticPr fontId="20"/>
  </si>
  <si>
    <t>西遊馬地区河川防災ステーションにおける水防センターに係る令和６年度設計協定書に関する負担金</t>
    <phoneticPr fontId="20"/>
  </si>
  <si>
    <t>入間川流域緊急治水対策プロジェクト（新郷排水路築堤工事）における令和６年度埋蔵文化財発掘調査（その１）業務</t>
    <phoneticPr fontId="20"/>
  </si>
  <si>
    <t>高速自動車国道常磐自動車道（八潮ＰＡ（仮称））建設事業に関連する一般国道４号東埼玉道路(草加八潮IC・JCT(仮称）～浦和野田線IC(仮称））建設事業の工事等の施行に関する令和６年度契約</t>
    <phoneticPr fontId="20"/>
  </si>
  <si>
    <t>利根川改修工事附帯桜川排水樋管及び一般国道３５６号改築（銚子バイパス）工事に係る令和6年度協定書</t>
    <phoneticPr fontId="20"/>
  </si>
  <si>
    <t>「篠崎公園地区高規格堤防整備事業」、「篠崎公園事業」、「東京都市計画事業上篠崎一丁目北部土地区画整理事業」、「東京都市計画道路事業　幹線街路補助線街路第288号線」、「東京都市計画緑地事業　第13号江戸川緑地」に関する令和6年度協定書</t>
    <phoneticPr fontId="20"/>
  </si>
  <si>
    <t>「一級河川荒川水系荒川改修事業に伴う京成本線荒川橋梁及び綾瀬川橋梁架替工事」に関する令和６年度協定書</t>
    <rPh sb="42" eb="44">
      <t>レイワ</t>
    </rPh>
    <rPh sb="45" eb="47">
      <t>ネンド</t>
    </rPh>
    <rPh sb="47" eb="50">
      <t>キョウテイショ</t>
    </rPh>
    <phoneticPr fontId="20"/>
  </si>
  <si>
    <t>一般国道２４６号渋谷駅周辺整備事業及び山手線・埼京線渋谷駅改良事業に伴うその３工事の施行に関する令和６年度契約</t>
    <phoneticPr fontId="20"/>
  </si>
  <si>
    <t>一般国道２４６号渋谷駅周辺整備事業及び山手線・埼京線渋谷駅改良事業に伴うその４工事の施行に関する令和６年度契約</t>
    <phoneticPr fontId="20"/>
  </si>
  <si>
    <t>一般国道２０号（日野バイパス（延伸））建設事業に伴う埋蔵文化財発掘調査の実施に関する令和６年度契約</t>
    <phoneticPr fontId="20"/>
  </si>
  <si>
    <t>一般国道２４６号（厚木秦野道路）建設事業に伴う厚木区間の埋蔵文化財発掘調査の実施に関する令和６年度契約</t>
    <phoneticPr fontId="20"/>
  </si>
  <si>
    <t>一般国道２４６号（厚木秦野道路）建設事業に伴う伊勢原市上粕屋石倉中地区埋蔵文化財発掘調査の実施に関する令和６年度契約</t>
    <phoneticPr fontId="20"/>
  </si>
  <si>
    <t>高速横浜環状南線建設事業に伴う埋蔵文化財発掘調査の実施に関する令和６年度契約</t>
    <phoneticPr fontId="20"/>
  </si>
  <si>
    <t>中央自動車道富士吉田線（東京都世田谷区成城～東京都世田谷区大蔵区間）（東名ジャンクション）の建設事業に伴う工事等に関する令和６年度契約</t>
    <phoneticPr fontId="20"/>
  </si>
  <si>
    <t>中央自動車道富士吉田線（東京都世田谷区成城～東京都世田谷区大蔵区間）の建設事業の工事等に関する令和６年度契約</t>
    <phoneticPr fontId="20"/>
  </si>
  <si>
    <t>関越自動車道（東京都三鷹市北野～東京都三鷹市北野区間）並びに中央自動車道富士吉田線（東京都三鷹市北野～東京都三鷹市中原区間）の建設事業に伴う工事等に関する令和６年度契約</t>
    <rPh sb="82" eb="84">
      <t>ケイヤク</t>
    </rPh>
    <phoneticPr fontId="20"/>
  </si>
  <si>
    <t>関越自動車道（東京都三鷹市北野～東京都三鷹市北野区間）並びに中央自動車道富士吉田線（東京都三鷹市北野～東京都三鷹市中原区間）の建設事業に伴う工事等に関する令和６年度契約</t>
    <phoneticPr fontId="20"/>
  </si>
  <si>
    <t>Ｒ６多様な扇状地河川を有する富士川流域における治水と環境を両立する流域治水策の検討に向けた研究</t>
    <phoneticPr fontId="20"/>
  </si>
  <si>
    <t>中部横断自動車道建設事業に伴う身延線甲斐大島・身延間３９ｋ８４０ｍ付近で交差する宮原沢仮設こ線橋撤去工事の施行その他に関する令和６年度協定</t>
    <phoneticPr fontId="20"/>
  </si>
  <si>
    <t>土砂・洪水氾濫対策検討における中規模出水時データの有効活用法の提案</t>
    <phoneticPr fontId="20"/>
  </si>
  <si>
    <t>一般国道１５８号（松本波田道路）改築工事に伴う埋蔵文化財発掘調査（令和６年度）</t>
    <phoneticPr fontId="20"/>
  </si>
  <si>
    <t>中部縦貫自動車道と中央自動車道長野線を連結する松本ＪＣＴの建設事業に伴う埋蔵文化財発掘調査(令和６年度)</t>
    <phoneticPr fontId="20"/>
  </si>
  <si>
    <t>中部縦貫自動車道と中央自動車道長野線を連結する松本ＪＣＴの建設事業に伴う設計等の施行に関する令和６年度契約</t>
    <phoneticPr fontId="20"/>
  </si>
  <si>
    <t>市ヶ谷警察総合庁舎の整備に伴う令和６年度埋蔵文化財調査</t>
    <phoneticPr fontId="20"/>
  </si>
  <si>
    <t>Ｒ６舗装工事の品質管理の高度化に資する技術検討</t>
    <phoneticPr fontId="20"/>
  </si>
  <si>
    <t>境町利根川左岸河川防災ステーション事業に係る埋蔵文化財発掘調査（令和６年度）</t>
    <phoneticPr fontId="20"/>
  </si>
  <si>
    <t>一級河川荒川改修事業に伴うＪＲ川越線荒川橋りょう改築工事に係る詳細設計に関する令和６年度契約</t>
    <rPh sb="24" eb="26">
      <t>カイチク</t>
    </rPh>
    <rPh sb="26" eb="28">
      <t>コウジ</t>
    </rPh>
    <rPh sb="29" eb="30">
      <t>カカ</t>
    </rPh>
    <rPh sb="31" eb="33">
      <t>ショウサイ</t>
    </rPh>
    <rPh sb="33" eb="35">
      <t>セッケイ</t>
    </rPh>
    <rPh sb="36" eb="37">
      <t>カン</t>
    </rPh>
    <rPh sb="39" eb="41">
      <t>レイワ</t>
    </rPh>
    <rPh sb="42" eb="44">
      <t>ネンド</t>
    </rPh>
    <rPh sb="44" eb="46">
      <t>ケイヤク</t>
    </rPh>
    <phoneticPr fontId="20"/>
  </si>
  <si>
    <t>東関東自動車道水戸線（潮来～鉾田）におけるＪＲ鹿島線跨線橋工事の施行に関する令和６年度契約</t>
    <phoneticPr fontId="20"/>
  </si>
  <si>
    <t>渋谷駅中心地区工事・工程協議会に伴う工事・工程協議会業務の実施に関する令和５年度協定</t>
    <phoneticPr fontId="20"/>
  </si>
  <si>
    <t>国道１５号品川駅西口基盤整備事業と地下鉄南北線延伸事業の共同推進に関する令和６年度契約</t>
    <phoneticPr fontId="20"/>
  </si>
  <si>
    <t>一般国道１号虎ノ門地下歩道事業及び東京地下鉄銀座線虎ノ門駅の一体整備に伴う地下歩道整備に関する令和６年度契約</t>
    <phoneticPr fontId="20"/>
  </si>
  <si>
    <t>一般国道１号虎ノ門地下歩道暫定通路の管理</t>
    <phoneticPr fontId="20"/>
  </si>
  <si>
    <t>一般国道２０号新宿東南口地下歩道の管理</t>
    <phoneticPr fontId="20"/>
  </si>
  <si>
    <t>大和町交差点大気浄化施設の管理</t>
    <phoneticPr fontId="20"/>
  </si>
  <si>
    <t>一般国道４号日本橋室町地下歩道の管理</t>
    <phoneticPr fontId="20"/>
  </si>
  <si>
    <t>一般国道２０号新宿南口交通ターミナルの管
理</t>
    <phoneticPr fontId="20"/>
  </si>
  <si>
    <t>龍ケ崎市浅間ヶ浦地区排水施設等の管理</t>
    <phoneticPr fontId="20"/>
  </si>
  <si>
    <t>一般国道２９８号と高速自動車国道東北縦貫自動車道弘前線、常磐自動車道及び東関東自動車道道水戸線との併設区間（東京外かく環状道路）の管理</t>
    <rPh sb="39" eb="43">
      <t>ジドウシャドウ</t>
    </rPh>
    <phoneticPr fontId="20"/>
  </si>
  <si>
    <t>一般国道２９８号と高速自動車国道東北縦貫
自動車道弘前線、常磐自動車道及び東関東自動車道水戸線との併設区間（東京外かく環状道路）の管理（その２）</t>
    <rPh sb="0" eb="2">
      <t>イッパン</t>
    </rPh>
    <rPh sb="2" eb="4">
      <t>コクドウ</t>
    </rPh>
    <rPh sb="7" eb="8">
      <t>ゴウ</t>
    </rPh>
    <rPh sb="9" eb="11">
      <t>コウソク</t>
    </rPh>
    <rPh sb="11" eb="14">
      <t>ジドウシャ</t>
    </rPh>
    <rPh sb="14" eb="16">
      <t>コクドウ</t>
    </rPh>
    <rPh sb="16" eb="18">
      <t>トウホク</t>
    </rPh>
    <rPh sb="18" eb="20">
      <t>ジュウカン</t>
    </rPh>
    <rPh sb="21" eb="24">
      <t>ジドウシャ</t>
    </rPh>
    <rPh sb="24" eb="25">
      <t>ドウ</t>
    </rPh>
    <rPh sb="25" eb="27">
      <t>ヒロサキ</t>
    </rPh>
    <rPh sb="27" eb="28">
      <t>セン</t>
    </rPh>
    <rPh sb="29" eb="31">
      <t>ジョウバン</t>
    </rPh>
    <rPh sb="31" eb="34">
      <t>ジドウシャ</t>
    </rPh>
    <rPh sb="34" eb="35">
      <t>ドウ</t>
    </rPh>
    <rPh sb="35" eb="36">
      <t>オヨ</t>
    </rPh>
    <rPh sb="37" eb="38">
      <t>ヒガシ</t>
    </rPh>
    <rPh sb="38" eb="40">
      <t>カントウ</t>
    </rPh>
    <rPh sb="40" eb="43">
      <t>ジドウシャ</t>
    </rPh>
    <rPh sb="43" eb="44">
      <t>ドウ</t>
    </rPh>
    <rPh sb="44" eb="47">
      <t>ミトセン</t>
    </rPh>
    <rPh sb="49" eb="51">
      <t>ヘイセツ</t>
    </rPh>
    <rPh sb="51" eb="53">
      <t>クカン</t>
    </rPh>
    <rPh sb="54" eb="56">
      <t>トウキョウ</t>
    </rPh>
    <rPh sb="56" eb="57">
      <t>ガイ</t>
    </rPh>
    <rPh sb="59" eb="61">
      <t>カンジョウ</t>
    </rPh>
    <rPh sb="61" eb="63">
      <t>ドウロ</t>
    </rPh>
    <rPh sb="65" eb="67">
      <t>カンリ</t>
    </rPh>
    <phoneticPr fontId="20"/>
  </si>
  <si>
    <t>一般国道３５７号及び県道高速湾岸線並びに一般国道３５７号、市道高速湾岸線及び市道</t>
    <phoneticPr fontId="20"/>
  </si>
  <si>
    <t>令和6年度　道路附属物データベース改良業務</t>
    <phoneticPr fontId="20"/>
  </si>
  <si>
    <t>令和6年度　トンネルデータベース改良業務</t>
    <phoneticPr fontId="20"/>
  </si>
  <si>
    <t>令和6年度　道路橋データベース改良業務</t>
    <rPh sb="6" eb="9">
      <t>ドウロキョウ</t>
    </rPh>
    <phoneticPr fontId="20"/>
  </si>
  <si>
    <t>令和6年度道路施設基礎情報データベース改良業務</t>
    <phoneticPr fontId="20"/>
  </si>
  <si>
    <t>一般国道３５７号及び県道高速湾岸線（横浜ベイブリッジ）塗装塗り替え事業</t>
    <phoneticPr fontId="20"/>
  </si>
  <si>
    <t>横浜ベイブリッジ隣接トラス橋耐震補強工事</t>
    <phoneticPr fontId="20"/>
  </si>
  <si>
    <t>一般国道357号に係わる横浜新交通金沢シーサイドラインエスカレーター更新工事（令和６年度）</t>
    <phoneticPr fontId="20"/>
  </si>
  <si>
    <t>一般国道２０号新宿跨線橋（上り）（下り）の橋梁点検調査に係る協定書</t>
    <phoneticPr fontId="20"/>
  </si>
  <si>
    <t>中央線四方津・梁川間奥平橋ほか８橋の橋梁点検に関する令和６年度協定</t>
    <phoneticPr fontId="20"/>
  </si>
  <si>
    <t>一般国道１号青木橋耐震補強工事</t>
    <phoneticPr fontId="20"/>
  </si>
  <si>
    <t>石岡こ線橋補修工事</t>
    <phoneticPr fontId="20"/>
  </si>
  <si>
    <t>東北本線間々田・小山間小山高架橋（上り）外５橋橋りょう点検に係わる協定</t>
    <phoneticPr fontId="20"/>
  </si>
  <si>
    <t>一般国道６号松戸跨線橋他２橋の橋梁点検に関する２０２４年度契約</t>
    <phoneticPr fontId="20"/>
  </si>
  <si>
    <t>上越線新前橋･群馬総社間83k150m付近国道17号前橋陸橋(上り)外9箇所における跨線橋点検業務の令和6･7年度基本協定</t>
    <phoneticPr fontId="20"/>
  </si>
  <si>
    <t>東北本線川口・浦和間東北線跨線橋橋りょう点検</t>
    <phoneticPr fontId="20"/>
  </si>
  <si>
    <t>一般国道２０号四ッ谷見附跨線道路橋耐震補強その他工事に関する２０２４年度協定</t>
    <phoneticPr fontId="20"/>
  </si>
  <si>
    <t>一般国道１６号長浦ランプ橋（下り）他20橋の橋梁点検に関する協定書及び同2024年度契約</t>
    <phoneticPr fontId="20"/>
  </si>
  <si>
    <t>戸口樋管外５ヶ所操作委託</t>
    <rPh sb="0" eb="2">
      <t>トグチ</t>
    </rPh>
    <rPh sb="2" eb="4">
      <t>ヒカン</t>
    </rPh>
    <rPh sb="4" eb="5">
      <t>ソト</t>
    </rPh>
    <rPh sb="7" eb="8">
      <t>ショ</t>
    </rPh>
    <rPh sb="8" eb="12">
      <t>ソウサイタク</t>
    </rPh>
    <phoneticPr fontId="20"/>
  </si>
  <si>
    <t>桃の井樋管外７ヶ所操作委託</t>
    <rPh sb="0" eb="1">
      <t>モモ</t>
    </rPh>
    <rPh sb="2" eb="3">
      <t>イ</t>
    </rPh>
    <rPh sb="3" eb="5">
      <t>ヒカン</t>
    </rPh>
    <rPh sb="5" eb="6">
      <t>ホカ</t>
    </rPh>
    <rPh sb="8" eb="13">
      <t>ショソウサイタク</t>
    </rPh>
    <phoneticPr fontId="20"/>
  </si>
  <si>
    <t>赤城樋管外３ヶ所操作委託</t>
    <rPh sb="0" eb="2">
      <t>アカギ</t>
    </rPh>
    <phoneticPr fontId="20"/>
  </si>
  <si>
    <t>一般国道４号春日部（１）地区（その２）電線共同溝に伴う引込管等設備工事（電力線）</t>
    <rPh sb="6" eb="9">
      <t>カスカベ</t>
    </rPh>
    <rPh sb="12" eb="14">
      <t>チク</t>
    </rPh>
    <phoneticPr fontId="20"/>
  </si>
  <si>
    <t>一般国道１６号つきみ野電線共同溝に伴う引込管等設備その３工事</t>
    <phoneticPr fontId="20"/>
  </si>
  <si>
    <t>一般国道１６号つきみ野電線共同溝に伴う引込管等設備その４工事</t>
    <phoneticPr fontId="20"/>
  </si>
  <si>
    <t>一般国道２０号高尾町電線共同溝に伴う引込管等設備その１０工事</t>
    <rPh sb="7" eb="10">
      <t>タカオマチ</t>
    </rPh>
    <phoneticPr fontId="20"/>
  </si>
  <si>
    <t>一般国道２０号高尾町電線共同溝に伴う引込管等設備その１１工事</t>
    <rPh sb="7" eb="10">
      <t>タカオマチ</t>
    </rPh>
    <phoneticPr fontId="20"/>
  </si>
  <si>
    <t>塩田地区外電線共同溝工事に伴う引込管等設備工事</t>
    <phoneticPr fontId="20"/>
  </si>
  <si>
    <t>国道１６号貝渕地区（上り）電線共同溝工事に伴う引込管等設備工事</t>
    <phoneticPr fontId="20"/>
  </si>
  <si>
    <t>国道６号陣ヶ前地区電線共同溝工事に伴う引込管等設備工事</t>
    <phoneticPr fontId="20"/>
  </si>
  <si>
    <t>国道６号我孫子（３）地区（その１）電線共同溝工事に伴う引込管等設備工事</t>
    <phoneticPr fontId="20"/>
  </si>
  <si>
    <t>国道１６号大青田地区（その４）電線共同溝工事に伴う引込管等設備工事</t>
    <phoneticPr fontId="20"/>
  </si>
  <si>
    <t>一般国道１２７号北条（２）電線共同溝工事に伴う引込管等設備工事</t>
    <phoneticPr fontId="20"/>
  </si>
  <si>
    <t>国道１６号市原地区電線共同溝工事に伴う引込管等設備工事</t>
    <phoneticPr fontId="20"/>
  </si>
  <si>
    <t>国道１６号貝渕地区（下り）電線共同溝工事に伴う引込管等設備工事</t>
    <phoneticPr fontId="20"/>
  </si>
  <si>
    <t>Ｒ３国道１６号松ヶ崎地区上り（その１）電線共同溝工事に伴う引込管等設備工事</t>
    <phoneticPr fontId="20"/>
  </si>
  <si>
    <t>（Ｒ６木更津出張所管内構造物補修工事）設計施工技術連絡業務</t>
    <phoneticPr fontId="20"/>
  </si>
  <si>
    <t>一般国道１８号小島田町電線共同溝設計業務委託（１）</t>
    <phoneticPr fontId="20"/>
  </si>
  <si>
    <t>一般国道１８号稲葉電線共同溝設計業務委託（２）</t>
    <phoneticPr fontId="20"/>
  </si>
  <si>
    <t>Ｒ５国道１９号安曇野市明科電線共同溝工事に伴う引込管路設備工事の設計及び施工</t>
    <phoneticPr fontId="20"/>
  </si>
  <si>
    <t>Ｒ６常陸河川国道高濃度ＰＣＢ廃棄物処理委託</t>
    <phoneticPr fontId="20"/>
  </si>
  <si>
    <t>Ｒ６寺崎電線共同溝に伴う引込管等設備（電力）工事委託</t>
    <phoneticPr fontId="20"/>
  </si>
  <si>
    <t>Ｒ６河和田町電線共同溝に伴う引込管等（電力）設備工事</t>
    <phoneticPr fontId="20"/>
  </si>
  <si>
    <t>Ｒ６霞ヶ浦導水第２機場新営設計その２業務</t>
    <phoneticPr fontId="20"/>
  </si>
  <si>
    <t>Ｒ６国道１５号東蒲田電線共同溝に伴う引込管等設備工事（ＮＴＴ）</t>
    <rPh sb="2" eb="4">
      <t>コクドウ</t>
    </rPh>
    <rPh sb="6" eb="7">
      <t>ゴウ</t>
    </rPh>
    <rPh sb="7" eb="8">
      <t>ヒガシ</t>
    </rPh>
    <rPh sb="8" eb="10">
      <t>カマタ</t>
    </rPh>
    <rPh sb="10" eb="12">
      <t>デンセン</t>
    </rPh>
    <rPh sb="12" eb="14">
      <t>キョウドウ</t>
    </rPh>
    <rPh sb="14" eb="15">
      <t>コウ</t>
    </rPh>
    <rPh sb="16" eb="17">
      <t>トモナ</t>
    </rPh>
    <rPh sb="18" eb="19">
      <t>ヒ</t>
    </rPh>
    <rPh sb="19" eb="20">
      <t>コ</t>
    </rPh>
    <rPh sb="20" eb="21">
      <t>カン</t>
    </rPh>
    <rPh sb="21" eb="22">
      <t>トウ</t>
    </rPh>
    <rPh sb="22" eb="24">
      <t>セツビ</t>
    </rPh>
    <rPh sb="24" eb="26">
      <t>コウジ</t>
    </rPh>
    <phoneticPr fontId="20"/>
  </si>
  <si>
    <t>Ｒ６低平田園地域における流域治水のための田んぼダムの冷却・貯留効果評価</t>
    <phoneticPr fontId="20"/>
  </si>
  <si>
    <t>入間川流域緊急治水対策プロジェクトに伴う東武東上線高坂～東松山間都幾川橋梁上下流側堤防部の特殊堤暫定整備工事に伴う軌道保守工事における令和６年度協定書</t>
    <rPh sb="40" eb="41">
      <t>ガワ</t>
    </rPh>
    <rPh sb="41" eb="44">
      <t>テイボウブ</t>
    </rPh>
    <rPh sb="45" eb="47">
      <t>トクシュ</t>
    </rPh>
    <rPh sb="47" eb="48">
      <t>テイ</t>
    </rPh>
    <rPh sb="48" eb="50">
      <t>ザンテイ</t>
    </rPh>
    <rPh sb="50" eb="54">
      <t>セイビコウジ</t>
    </rPh>
    <rPh sb="55" eb="56">
      <t>トモナ</t>
    </rPh>
    <rPh sb="57" eb="59">
      <t>キドウ</t>
    </rPh>
    <rPh sb="59" eb="61">
      <t>ホシュ</t>
    </rPh>
    <rPh sb="61" eb="63">
      <t>コウジ</t>
    </rPh>
    <rPh sb="67" eb="69">
      <t>レイワ</t>
    </rPh>
    <rPh sb="70" eb="72">
      <t>ネンド</t>
    </rPh>
    <rPh sb="72" eb="75">
      <t>キョウテイショ</t>
    </rPh>
    <phoneticPr fontId="20"/>
  </si>
  <si>
    <t>思川左岸友沼地区堤防整備事業に伴う埋蔵文化財発掘調査（令和６年度）</t>
    <phoneticPr fontId="20"/>
  </si>
  <si>
    <t>戸手地区高規格堤防整備事業、公共移設整備事業及び戸手４丁目北地区土地区画整理事業の工事等に関する令和６年度協定書</t>
    <rPh sb="14" eb="16">
      <t>コウキョウ</t>
    </rPh>
    <rPh sb="16" eb="18">
      <t>イセツ</t>
    </rPh>
    <rPh sb="18" eb="20">
      <t>セイビ</t>
    </rPh>
    <rPh sb="20" eb="22">
      <t>ジギョウ</t>
    </rPh>
    <rPh sb="41" eb="43">
      <t>コウジ</t>
    </rPh>
    <rPh sb="43" eb="44">
      <t>トウ</t>
    </rPh>
    <rPh sb="45" eb="46">
      <t>カン</t>
    </rPh>
    <rPh sb="48" eb="50">
      <t>レイワ</t>
    </rPh>
    <rPh sb="51" eb="53">
      <t>ネンド</t>
    </rPh>
    <rPh sb="53" eb="55">
      <t>キョウテイ</t>
    </rPh>
    <rPh sb="55" eb="56">
      <t>ショ</t>
    </rPh>
    <phoneticPr fontId="20"/>
  </si>
  <si>
    <t>一般国道４６８号首都圏中央連絡自動車道の新設事業と一般国道４６８号首都圏中央連絡自動車道と高速自動車国道東関東自動車道水戸線とが連結及び交差する区間の事業及び一般国道４６８号首都圏中央連絡自動車道と一般国道１２６号千葉東金道路とが連結する区間の事業の工事等の令和６年度契約</t>
    <phoneticPr fontId="20"/>
  </si>
  <si>
    <t>一般国道２０号八王子南バイパス整備事業と東日本旅客鉄道横浜線及び京王電鉄京王線との立体交差事業に伴う予備設計等の施行に関する令和６年度協定</t>
    <phoneticPr fontId="20"/>
  </si>
  <si>
    <t>一般国道２９８号と東関東自動車道水戸線の併設事業に伴う工事等契約（令和６年度）</t>
    <phoneticPr fontId="20"/>
  </si>
  <si>
    <t>一般国道４６８号（首都圏中央連絡自動車道）高速横浜環状南線（横浜横須賀道路戸塚支線）の新設事業の施行に関する工事等契約（令和６年度）（その２）</t>
    <phoneticPr fontId="20"/>
  </si>
  <si>
    <t>一般国道２４６号（厚木秦野道路）建設事業に伴う厚木区間の埋蔵文化財発掘調査の実施に関する令和６年度契約その２</t>
    <rPh sb="41" eb="42">
      <t>カン</t>
    </rPh>
    <rPh sb="44" eb="46">
      <t>レイワ</t>
    </rPh>
    <rPh sb="47" eb="49">
      <t>ネンド</t>
    </rPh>
    <rPh sb="49" eb="51">
      <t>ケイヤク</t>
    </rPh>
    <phoneticPr fontId="20"/>
  </si>
  <si>
    <t>一般国道２４６号（厚木秦野道路）建設事業に伴う伊勢原市上粕屋石倉中地区埋蔵文化財発掘調査の実施に関する令和６年度契約その２</t>
    <rPh sb="40" eb="42">
      <t>ハックツ</t>
    </rPh>
    <rPh sb="42" eb="44">
      <t>チョウサ</t>
    </rPh>
    <rPh sb="45" eb="47">
      <t>ジッシ</t>
    </rPh>
    <rPh sb="48" eb="49">
      <t>カン</t>
    </rPh>
    <rPh sb="51" eb="53">
      <t>レイワ</t>
    </rPh>
    <rPh sb="54" eb="56">
      <t>ネンド</t>
    </rPh>
    <rPh sb="56" eb="58">
      <t>ケイヤク</t>
    </rPh>
    <phoneticPr fontId="20"/>
  </si>
  <si>
    <t>馬絹高架橋橋梁点検に伴う鉄道施設の保安業務に関する協定</t>
    <phoneticPr fontId="20"/>
  </si>
  <si>
    <t>平田第二跨線橋定期点検に伴う鉄道施設の保安業務に関する協定</t>
    <phoneticPr fontId="20"/>
  </si>
  <si>
    <t>都道高速湾岸線１３号地ポンプ所の管理</t>
    <phoneticPr fontId="20"/>
  </si>
  <si>
    <t>R6橋梁の点検支援技術導入促進業務</t>
    <phoneticPr fontId="20"/>
  </si>
  <si>
    <t>令和６年度　土工データベース改良業務</t>
    <rPh sb="0" eb="2">
      <t>レイワ</t>
    </rPh>
    <rPh sb="3" eb="5">
      <t>ネンド</t>
    </rPh>
    <rPh sb="6" eb="8">
      <t>ドコウ</t>
    </rPh>
    <rPh sb="14" eb="16">
      <t>カイリョウ</t>
    </rPh>
    <rPh sb="16" eb="18">
      <t>ギョウム</t>
    </rPh>
    <phoneticPr fontId="20"/>
  </si>
  <si>
    <t>Ｒ６路面太陽光発電技術導入促進業務</t>
    <phoneticPr fontId="20"/>
  </si>
  <si>
    <t>令和６年度全国道路基盤地図等データベースの改良に関する業務</t>
    <phoneticPr fontId="20"/>
  </si>
  <si>
    <t>一般国道５０号岡芹高架橋本線（上り・下り）に係る橋梁定期点検業務委託</t>
    <phoneticPr fontId="20"/>
  </si>
  <si>
    <t>しなの鉄道管内軽井沢橋外８橋梁点検作業に伴う協定</t>
    <phoneticPr fontId="20"/>
  </si>
  <si>
    <t>常磐線水戸・勝田間柵町こ線道路橋補修工事</t>
    <phoneticPr fontId="20"/>
  </si>
  <si>
    <t>一般国道１号青木橋耐震補強仮設工事</t>
    <rPh sb="13" eb="15">
      <t>カセツ</t>
    </rPh>
    <phoneticPr fontId="20"/>
  </si>
  <si>
    <t>津田山陸橋ほか３橋橋梁点検に関する施行協定</t>
    <phoneticPr fontId="20"/>
  </si>
  <si>
    <t>一般国道１６号南町田駅前カルバート他１橋の橋梁点検に関する協定</t>
    <phoneticPr fontId="20"/>
  </si>
  <si>
    <t>緩衝建築物の建築費等の負担に関する契約（新井氏）</t>
    <rPh sb="22" eb="23">
      <t>シ</t>
    </rPh>
    <phoneticPr fontId="20"/>
  </si>
  <si>
    <t>緩衝建築物の建築費等の負担に関する契約（大栄不動産）</t>
    <rPh sb="20" eb="22">
      <t>ダイエイ</t>
    </rPh>
    <rPh sb="22" eb="25">
      <t>フドウサン</t>
    </rPh>
    <phoneticPr fontId="20"/>
  </si>
  <si>
    <t>一般国道１９号安曇野市明科駅前歩道整備事業に伴う埋蔵文化財発掘調査受委託契約書（令和６年度）</t>
    <phoneticPr fontId="20"/>
  </si>
  <si>
    <t>一般国道１８号千曲市杭瀬下交差点改良事業に伴う埋蔵文化財発掘調査（令和６年度）</t>
    <phoneticPr fontId="20"/>
  </si>
  <si>
    <t>道の駅富士川第２駐車場整備事業に伴う埋蔵文化財発掘調査の実施に関する令和６年度契約</t>
    <rPh sb="0" eb="1">
      <t>ミチ</t>
    </rPh>
    <rPh sb="2" eb="3">
      <t>エキ</t>
    </rPh>
    <rPh sb="3" eb="6">
      <t>フジガワ</t>
    </rPh>
    <rPh sb="6" eb="7">
      <t>ダイ</t>
    </rPh>
    <rPh sb="8" eb="11">
      <t>チュウシャジョウ</t>
    </rPh>
    <rPh sb="11" eb="13">
      <t>セイビ</t>
    </rPh>
    <rPh sb="13" eb="15">
      <t>ジギョウ</t>
    </rPh>
    <rPh sb="16" eb="17">
      <t>トモナ</t>
    </rPh>
    <rPh sb="18" eb="20">
      <t>マイゾウ</t>
    </rPh>
    <rPh sb="20" eb="23">
      <t>ブンカザイ</t>
    </rPh>
    <rPh sb="23" eb="25">
      <t>ハックツ</t>
    </rPh>
    <rPh sb="25" eb="27">
      <t>チョウサ</t>
    </rPh>
    <rPh sb="28" eb="30">
      <t>ジッシ</t>
    </rPh>
    <rPh sb="31" eb="32">
      <t>カン</t>
    </rPh>
    <rPh sb="34" eb="36">
      <t>レイワ</t>
    </rPh>
    <rPh sb="37" eb="39">
      <t>ネンド</t>
    </rPh>
    <rPh sb="39" eb="41">
      <t>ケイヤク</t>
    </rPh>
    <phoneticPr fontId="20"/>
  </si>
  <si>
    <t>Ｒ６企業情報提供業務</t>
    <phoneticPr fontId="20"/>
  </si>
  <si>
    <t>Ｒ６「ｉＪＡＭＰ」情報提供業務</t>
    <phoneticPr fontId="20"/>
  </si>
  <si>
    <t>Ｒ６管内クライアントＰＣ１式賃貸借</t>
    <rPh sb="2" eb="4">
      <t>カンナイ</t>
    </rPh>
    <rPh sb="13" eb="14">
      <t>シキ</t>
    </rPh>
    <rPh sb="14" eb="17">
      <t>チンタイシャク</t>
    </rPh>
    <phoneticPr fontId="20"/>
  </si>
  <si>
    <t>Ｒ６「Web建設物価」他情報提供業務</t>
    <phoneticPr fontId="20"/>
  </si>
  <si>
    <t>Ｒ６「積算資料電子版」他情報提供業務</t>
    <phoneticPr fontId="20"/>
  </si>
  <si>
    <t>Ｒ６宅地建物取引業免許事務処理システム電算処理等業務</t>
    <phoneticPr fontId="20"/>
  </si>
  <si>
    <t>Ｒ６建設業情報管理システム電算処理業務（単価契約）</t>
    <rPh sb="20" eb="22">
      <t>タンカ</t>
    </rPh>
    <rPh sb="22" eb="24">
      <t>ケイヤク</t>
    </rPh>
    <phoneticPr fontId="20"/>
  </si>
  <si>
    <t>Ｒ６危機管理型水位計運用システム利用業務</t>
    <rPh sb="18" eb="20">
      <t>ギョウム</t>
    </rPh>
    <phoneticPr fontId="20"/>
  </si>
  <si>
    <t>低潮線保全区域巡視に係わる傭船業務</t>
    <rPh sb="0" eb="1">
      <t>ヒク</t>
    </rPh>
    <rPh sb="1" eb="2">
      <t>シオ</t>
    </rPh>
    <rPh sb="2" eb="3">
      <t>セン</t>
    </rPh>
    <rPh sb="3" eb="7">
      <t>ホゼンクイキ</t>
    </rPh>
    <rPh sb="7" eb="9">
      <t>ジュンシ</t>
    </rPh>
    <rPh sb="10" eb="11">
      <t>カカ</t>
    </rPh>
    <rPh sb="13" eb="15">
      <t>ヨウセン</t>
    </rPh>
    <rPh sb="15" eb="17">
      <t>ギョウム</t>
    </rPh>
    <phoneticPr fontId="20"/>
  </si>
  <si>
    <t>Ｒ６－７東京国道事務所共同溝監視業務</t>
    <phoneticPr fontId="20"/>
  </si>
  <si>
    <t>Ｒ６－７横浜国道事務所共同溝監視業務</t>
    <phoneticPr fontId="20"/>
  </si>
  <si>
    <t>Ｒ６－７千葉国道事務所共同溝監視業務</t>
    <phoneticPr fontId="20"/>
  </si>
  <si>
    <t>Ｒ６－７相武国道事務所共同溝監視業務</t>
    <phoneticPr fontId="20"/>
  </si>
  <si>
    <t>Ｒ６－７大宮国道事務所共同溝監視業務</t>
    <phoneticPr fontId="20"/>
  </si>
  <si>
    <t>Ｒ６全国道路施設点検データベース情報提供</t>
    <phoneticPr fontId="20"/>
  </si>
  <si>
    <t>Ｒ６荒川放水路通水１００周年記念事業広報ツール作成業務</t>
    <phoneticPr fontId="20"/>
  </si>
  <si>
    <t>長野第１地方合同庁舎Ａ棟（仮称）（２４）設計その２業務</t>
    <phoneticPr fontId="20"/>
  </si>
  <si>
    <t>Ｒ６江戸川河川事務所庁舎外機械警備業務</t>
    <phoneticPr fontId="20"/>
  </si>
  <si>
    <t>Ｒ６新資料庫小荷物専用昇降機修繕</t>
    <phoneticPr fontId="20"/>
  </si>
  <si>
    <t>Ｒ５道の駅やちよトイレ棟設計その２業務</t>
    <phoneticPr fontId="20"/>
  </si>
  <si>
    <t>Ｒ６国道４号毛長堀橋耐震補強他工事にかかる技術協力業務</t>
    <phoneticPr fontId="20"/>
  </si>
  <si>
    <t>Ｒ６（仮称）道の駅おけがわ道路休憩施設棟設計その２業務</t>
    <phoneticPr fontId="20"/>
  </si>
  <si>
    <t>横浜湘南道路トンネルその４工事</t>
    <phoneticPr fontId="20"/>
  </si>
  <si>
    <t>Ｒ６－７関東管内データサーバ１式賃貸借</t>
    <phoneticPr fontId="20"/>
  </si>
  <si>
    <t>Ｒ６国道１５号鶴見中央（２）電線共同溝に伴う引込管等設備工事（電力）　委託</t>
    <phoneticPr fontId="20"/>
  </si>
  <si>
    <t>Ｒ６国道１号西小磯（２）電線共同溝に伴う引込管等設備工事（電力）　委託</t>
    <phoneticPr fontId="20"/>
  </si>
  <si>
    <t>Ｒ６国道１６号馬堀海岸（２）電線共同溝に伴う引込管等設備工事（通信）　委託</t>
    <phoneticPr fontId="20"/>
  </si>
  <si>
    <t>Ｒ６江戸川河口出張所操作室空調更新</t>
    <phoneticPr fontId="20"/>
  </si>
  <si>
    <t>Ｒ６人事管理システム改良（Ｒ６人事院勧告対応）業務</t>
    <phoneticPr fontId="20"/>
  </si>
  <si>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</si>
  <si>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</si>
  <si>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</si>
  <si>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</si>
  <si>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</si>
  <si>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</si>
  <si>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</si>
  <si>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</si>
  <si>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</si>
  <si>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</si>
  <si>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</si>
  <si>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</si>
  <si>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</si>
  <si>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</si>
  <si>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</si>
  <si>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</si>
  <si>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</si>
  <si>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6"/>
  </si>
  <si>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6"/>
  </si>
  <si>
    <t>Ｒ６那珂川上流管内維持管理工事</t>
    <phoneticPr fontId="20"/>
  </si>
  <si>
    <t>Ｒ６渡良瀬川河川事務所非常用放送設備修繕</t>
    <rPh sb="0" eb="20">
      <t>ホウソウ</t>
    </rPh>
    <phoneticPr fontId="20"/>
  </si>
  <si>
    <t>Ｒ６横浜国道羽衣・伊勢佐木地下駐車場機械設備修繕工事</t>
    <rPh sb="2" eb="4">
      <t>ヨコハマ</t>
    </rPh>
    <rPh sb="4" eb="6">
      <t>コクドウ</t>
    </rPh>
    <rPh sb="6" eb="8">
      <t>ハゴロモ</t>
    </rPh>
    <rPh sb="9" eb="13">
      <t>イセザキ</t>
    </rPh>
    <rPh sb="13" eb="15">
      <t>チカ</t>
    </rPh>
    <rPh sb="15" eb="18">
      <t>チュウシャジョウ</t>
    </rPh>
    <rPh sb="18" eb="20">
      <t>キカイ</t>
    </rPh>
    <rPh sb="20" eb="22">
      <t>セツビ</t>
    </rPh>
    <rPh sb="22" eb="24">
      <t>シュウゼン</t>
    </rPh>
    <rPh sb="24" eb="26">
      <t>コウジ</t>
    </rPh>
    <phoneticPr fontId="20"/>
  </si>
  <si>
    <t>Ｒ６富士川下流維持応急工事</t>
    <rPh sb="2" eb="5">
      <t>フジカワ</t>
    </rPh>
    <rPh sb="5" eb="7">
      <t>カリュウ</t>
    </rPh>
    <rPh sb="7" eb="9">
      <t>イジ</t>
    </rPh>
    <rPh sb="9" eb="11">
      <t>オウキュウ</t>
    </rPh>
    <rPh sb="11" eb="13">
      <t>コウジ</t>
    </rPh>
    <phoneticPr fontId="20"/>
  </si>
  <si>
    <t>Ｒ６国道１９号信州新町水内地区緊急対策工事</t>
    <phoneticPr fontId="20"/>
  </si>
  <si>
    <t>Ｒ６落合橋緊急対策（その２）工事</t>
    <phoneticPr fontId="20"/>
  </si>
  <si>
    <t>Ｒ６落合橋緊急対策（その４）工事</t>
    <phoneticPr fontId="20"/>
  </si>
  <si>
    <t>Ｒ６落合橋緊急対策（その５）工事</t>
    <phoneticPr fontId="20"/>
  </si>
  <si>
    <t>Ｒ６国営昭和記念公園こどもの森汚水処理場改修</t>
    <rPh sb="2" eb="4">
      <t>コクエイ</t>
    </rPh>
    <rPh sb="4" eb="6">
      <t>ショウワ</t>
    </rPh>
    <rPh sb="6" eb="8">
      <t>キネン</t>
    </rPh>
    <rPh sb="8" eb="10">
      <t>コウエン</t>
    </rPh>
    <rPh sb="14" eb="15">
      <t>モリ</t>
    </rPh>
    <rPh sb="15" eb="17">
      <t>オスイ</t>
    </rPh>
    <rPh sb="17" eb="20">
      <t>ショリジョウ</t>
    </rPh>
    <rPh sb="20" eb="22">
      <t>カイシュウ</t>
    </rPh>
    <phoneticPr fontId="20"/>
  </si>
  <si>
    <t>Ｒ６国道４号春日部国道出張所管内舗装等応急対策工事</t>
    <phoneticPr fontId="20"/>
  </si>
  <si>
    <t>Ｒ６国道４号春日部国道出張所管内舗装等応急対策工事その２</t>
    <phoneticPr fontId="20"/>
  </si>
  <si>
    <t>Ｒ６国道１６号市原地区災害復旧その１工事</t>
    <rPh sb="2" eb="4">
      <t>コクドウ</t>
    </rPh>
    <rPh sb="6" eb="7">
      <t>ゴウ</t>
    </rPh>
    <rPh sb="7" eb="9">
      <t>イチハラ</t>
    </rPh>
    <rPh sb="9" eb="11">
      <t>チク</t>
    </rPh>
    <rPh sb="11" eb="13">
      <t>サイガイ</t>
    </rPh>
    <rPh sb="13" eb="15">
      <t>フッキュウ</t>
    </rPh>
    <rPh sb="18" eb="20">
      <t>コウジ</t>
    </rPh>
    <phoneticPr fontId="20"/>
  </si>
  <si>
    <t>Ｒ６国道１６号市原地区災害復旧その２工事</t>
    <rPh sb="2" eb="4">
      <t>コクドウ</t>
    </rPh>
    <rPh sb="6" eb="7">
      <t>ゴウ</t>
    </rPh>
    <rPh sb="7" eb="9">
      <t>イチハラ</t>
    </rPh>
    <rPh sb="9" eb="11">
      <t>チク</t>
    </rPh>
    <rPh sb="11" eb="13">
      <t>サイガイ</t>
    </rPh>
    <rPh sb="13" eb="15">
      <t>フッキュウ</t>
    </rPh>
    <rPh sb="18" eb="20">
      <t>コウジ</t>
    </rPh>
    <phoneticPr fontId="20"/>
  </si>
  <si>
    <t>Ｒ６国道１６号市原地区災害復旧その３工事</t>
    <rPh sb="2" eb="4">
      <t>コクドウ</t>
    </rPh>
    <rPh sb="6" eb="7">
      <t>ゴウ</t>
    </rPh>
    <rPh sb="7" eb="9">
      <t>イチハラ</t>
    </rPh>
    <rPh sb="9" eb="11">
      <t>チク</t>
    </rPh>
    <rPh sb="11" eb="13">
      <t>サイガイ</t>
    </rPh>
    <rPh sb="13" eb="15">
      <t>フッキュウ</t>
    </rPh>
    <rPh sb="18" eb="20">
      <t>コウジ</t>
    </rPh>
    <phoneticPr fontId="20"/>
  </si>
  <si>
    <t>Ｒ６国道１６号市原地区災害復旧その４工事</t>
    <rPh sb="2" eb="4">
      <t>コクドウ</t>
    </rPh>
    <rPh sb="6" eb="7">
      <t>ゴウ</t>
    </rPh>
    <rPh sb="7" eb="9">
      <t>イチハラ</t>
    </rPh>
    <rPh sb="9" eb="11">
      <t>チク</t>
    </rPh>
    <rPh sb="11" eb="13">
      <t>サイガイ</t>
    </rPh>
    <rPh sb="13" eb="15">
      <t>フッキュウ</t>
    </rPh>
    <rPh sb="18" eb="20">
      <t>コウジ</t>
    </rPh>
    <phoneticPr fontId="20"/>
  </si>
  <si>
    <t>Ｒ６国道１６号市原地区災害復旧作業（その１）</t>
    <rPh sb="2" eb="4">
      <t>コクドウ</t>
    </rPh>
    <rPh sb="6" eb="7">
      <t>ゴウ</t>
    </rPh>
    <rPh sb="7" eb="9">
      <t>イチハラ</t>
    </rPh>
    <rPh sb="9" eb="11">
      <t>チク</t>
    </rPh>
    <rPh sb="11" eb="13">
      <t>サイガイ</t>
    </rPh>
    <rPh sb="13" eb="15">
      <t>フッキュウ</t>
    </rPh>
    <rPh sb="15" eb="17">
      <t>サギョウ</t>
    </rPh>
    <phoneticPr fontId="20"/>
  </si>
  <si>
    <t>Ｒ６国道２４６号新善波トンネル厚木坑口復旧（その３）工事</t>
    <rPh sb="2" eb="4">
      <t>コクドウ</t>
    </rPh>
    <rPh sb="7" eb="8">
      <t>ゴウ</t>
    </rPh>
    <rPh sb="8" eb="11">
      <t>シンゼンバ</t>
    </rPh>
    <rPh sb="15" eb="17">
      <t>アツギ</t>
    </rPh>
    <rPh sb="17" eb="19">
      <t>コウグチ</t>
    </rPh>
    <rPh sb="19" eb="21">
      <t>フッキュウ</t>
    </rPh>
    <rPh sb="26" eb="28">
      <t>コウジ</t>
    </rPh>
    <phoneticPr fontId="20"/>
  </si>
  <si>
    <t>Ｒ６国道２４６号新善波トンネル厚木坑口復旧（その４）工事</t>
    <rPh sb="2" eb="4">
      <t>コクドウ</t>
    </rPh>
    <rPh sb="7" eb="8">
      <t>ゴウ</t>
    </rPh>
    <rPh sb="8" eb="11">
      <t>シンゼンバ</t>
    </rPh>
    <rPh sb="15" eb="17">
      <t>アツギ</t>
    </rPh>
    <rPh sb="17" eb="19">
      <t>コウグチ</t>
    </rPh>
    <rPh sb="19" eb="21">
      <t>フッキュウ</t>
    </rPh>
    <rPh sb="26" eb="28">
      <t>コウジ</t>
    </rPh>
    <phoneticPr fontId="20"/>
  </si>
  <si>
    <t>Ｒ６国道２４６号新善波トンネル厚木坑口復旧（その５）工事</t>
    <rPh sb="2" eb="4">
      <t>コクドウ</t>
    </rPh>
    <rPh sb="7" eb="8">
      <t>ゴウ</t>
    </rPh>
    <rPh sb="8" eb="11">
      <t>シンゼンバ</t>
    </rPh>
    <rPh sb="15" eb="17">
      <t>アツギ</t>
    </rPh>
    <rPh sb="17" eb="19">
      <t>コウグチ</t>
    </rPh>
    <rPh sb="19" eb="21">
      <t>フッキュウ</t>
    </rPh>
    <rPh sb="26" eb="28">
      <t>コウジ</t>
    </rPh>
    <phoneticPr fontId="20"/>
  </si>
  <si>
    <t>Ｒ６国道２４６号新善波トンネル厚木坑口復旧（その６）工事</t>
    <rPh sb="2" eb="4">
      <t>コクドウ</t>
    </rPh>
    <rPh sb="7" eb="8">
      <t>ゴウ</t>
    </rPh>
    <rPh sb="8" eb="11">
      <t>シンゼンバ</t>
    </rPh>
    <rPh sb="15" eb="17">
      <t>アツギ</t>
    </rPh>
    <rPh sb="17" eb="19">
      <t>コウグチ</t>
    </rPh>
    <rPh sb="19" eb="21">
      <t>フッキュウ</t>
    </rPh>
    <rPh sb="26" eb="28">
      <t>コウジ</t>
    </rPh>
    <phoneticPr fontId="20"/>
  </si>
  <si>
    <t>Ｒ６国道２４６号新善波トンネル厚木坑口復旧（その７）工事</t>
    <rPh sb="2" eb="4">
      <t>コクドウ</t>
    </rPh>
    <rPh sb="7" eb="8">
      <t>ゴウ</t>
    </rPh>
    <rPh sb="8" eb="11">
      <t>シンゼンバ</t>
    </rPh>
    <rPh sb="15" eb="17">
      <t>アツギ</t>
    </rPh>
    <rPh sb="17" eb="19">
      <t>コウグチ</t>
    </rPh>
    <rPh sb="19" eb="21">
      <t>フッキュウ</t>
    </rPh>
    <rPh sb="26" eb="28">
      <t>コウジ</t>
    </rPh>
    <phoneticPr fontId="20"/>
  </si>
  <si>
    <t>Ｒ６国道２４６号新善波トンネル厚木坑口復旧（その８）工事</t>
    <rPh sb="2" eb="4">
      <t>コクドウ</t>
    </rPh>
    <rPh sb="7" eb="8">
      <t>ゴウ</t>
    </rPh>
    <rPh sb="8" eb="11">
      <t>シンゼンバ</t>
    </rPh>
    <rPh sb="15" eb="17">
      <t>アツギ</t>
    </rPh>
    <rPh sb="17" eb="19">
      <t>コウグチ</t>
    </rPh>
    <rPh sb="19" eb="21">
      <t>フッキュウ</t>
    </rPh>
    <rPh sb="26" eb="28">
      <t>コウジ</t>
    </rPh>
    <phoneticPr fontId="20"/>
  </si>
  <si>
    <t>Ｒ６国道２４６号新善波トンネル厚木坑口復旧（その９）工事</t>
    <rPh sb="2" eb="4">
      <t>コクドウ</t>
    </rPh>
    <rPh sb="7" eb="8">
      <t>ゴウ</t>
    </rPh>
    <rPh sb="8" eb="11">
      <t>シンゼンバ</t>
    </rPh>
    <rPh sb="15" eb="17">
      <t>アツギ</t>
    </rPh>
    <rPh sb="17" eb="19">
      <t>コウグチ</t>
    </rPh>
    <rPh sb="19" eb="21">
      <t>フッキュウ</t>
    </rPh>
    <rPh sb="26" eb="28">
      <t>コウジ</t>
    </rPh>
    <phoneticPr fontId="20"/>
  </si>
  <si>
    <t>Ｒ６国道２４６号新善波トンネル厚木坑口復旧（その１０）工事</t>
    <rPh sb="2" eb="4">
      <t>コクドウ</t>
    </rPh>
    <rPh sb="7" eb="8">
      <t>ゴウ</t>
    </rPh>
    <rPh sb="8" eb="11">
      <t>シンゼンバ</t>
    </rPh>
    <rPh sb="15" eb="17">
      <t>アツギ</t>
    </rPh>
    <rPh sb="17" eb="19">
      <t>コウグチ</t>
    </rPh>
    <rPh sb="19" eb="21">
      <t>フッキュウ</t>
    </rPh>
    <rPh sb="27" eb="29">
      <t>コウジ</t>
    </rPh>
    <phoneticPr fontId="20"/>
  </si>
  <si>
    <t>Ｒ６横浜国道事務所管内緊急除雪作業（その６）</t>
    <rPh sb="2" eb="4">
      <t>ヨコハマ</t>
    </rPh>
    <rPh sb="4" eb="6">
      <t>コクドウ</t>
    </rPh>
    <rPh sb="6" eb="8">
      <t>ジム</t>
    </rPh>
    <rPh sb="8" eb="9">
      <t>ショ</t>
    </rPh>
    <rPh sb="9" eb="11">
      <t>カンナイ</t>
    </rPh>
    <rPh sb="11" eb="13">
      <t>キンキュウ</t>
    </rPh>
    <rPh sb="13" eb="15">
      <t>ジョセツ</t>
    </rPh>
    <rPh sb="15" eb="17">
      <t>サギョウ</t>
    </rPh>
    <phoneticPr fontId="20"/>
  </si>
  <si>
    <t>Ｒ６横浜国道事務所管内緊急除雪作業（その２１）</t>
    <rPh sb="2" eb="4">
      <t>ヨコハマ</t>
    </rPh>
    <rPh sb="4" eb="6">
      <t>コクドウ</t>
    </rPh>
    <rPh sb="6" eb="8">
      <t>ジム</t>
    </rPh>
    <rPh sb="8" eb="9">
      <t>ショ</t>
    </rPh>
    <rPh sb="9" eb="11">
      <t>カンナイ</t>
    </rPh>
    <rPh sb="11" eb="13">
      <t>キンキュウ</t>
    </rPh>
    <rPh sb="13" eb="15">
      <t>ジョセツ</t>
    </rPh>
    <rPh sb="15" eb="17">
      <t>サギョウ</t>
    </rPh>
    <phoneticPr fontId="20"/>
  </si>
  <si>
    <t>Ｒ６国道２４６号善波地区災害復旧その１工事</t>
    <rPh sb="2" eb="4">
      <t>コクドウ</t>
    </rPh>
    <rPh sb="7" eb="8">
      <t>ゴウ</t>
    </rPh>
    <rPh sb="8" eb="10">
      <t>ゼンバ</t>
    </rPh>
    <rPh sb="10" eb="12">
      <t>チク</t>
    </rPh>
    <rPh sb="12" eb="14">
      <t>サイガイ</t>
    </rPh>
    <rPh sb="14" eb="16">
      <t>フッキュウ</t>
    </rPh>
    <rPh sb="19" eb="21">
      <t>コウジ</t>
    </rPh>
    <phoneticPr fontId="20"/>
  </si>
  <si>
    <t>Ｒ６国道２４６号善波地区災害復旧その２工事</t>
    <rPh sb="2" eb="4">
      <t>コクドウ</t>
    </rPh>
    <rPh sb="7" eb="8">
      <t>ゴウ</t>
    </rPh>
    <rPh sb="8" eb="10">
      <t>ゼンバ</t>
    </rPh>
    <rPh sb="10" eb="12">
      <t>チク</t>
    </rPh>
    <rPh sb="12" eb="14">
      <t>サイガイ</t>
    </rPh>
    <rPh sb="14" eb="16">
      <t>フッキュウ</t>
    </rPh>
    <rPh sb="19" eb="21">
      <t>コウジ</t>
    </rPh>
    <phoneticPr fontId="20"/>
  </si>
  <si>
    <t>Ｒ６落合橋緊急対策（その６）工事</t>
    <phoneticPr fontId="20"/>
  </si>
  <si>
    <t>Ｒ６国道１９号落合橋河川協議資料作成業務</t>
    <phoneticPr fontId="20"/>
  </si>
  <si>
    <t>Ｒ６国道１９号信州新町水内地質調査他業務</t>
    <phoneticPr fontId="20"/>
  </si>
  <si>
    <t>中部横断自動車道一色トンネル法面緊急対策工事その１</t>
    <rPh sb="0" eb="2">
      <t>チュウブ</t>
    </rPh>
    <rPh sb="2" eb="4">
      <t>オウダン</t>
    </rPh>
    <rPh sb="4" eb="8">
      <t>ジドウシャドウ</t>
    </rPh>
    <rPh sb="8" eb="10">
      <t>イッシキ</t>
    </rPh>
    <rPh sb="14" eb="16">
      <t>ノリメン</t>
    </rPh>
    <rPh sb="16" eb="18">
      <t>キンキュウ</t>
    </rPh>
    <rPh sb="18" eb="20">
      <t>タイサク</t>
    </rPh>
    <rPh sb="20" eb="22">
      <t>コウジ</t>
    </rPh>
    <phoneticPr fontId="20"/>
  </si>
  <si>
    <t>中部横断自動車道一色トンネル法面緊急対策工事その２</t>
    <rPh sb="0" eb="2">
      <t>チュウブ</t>
    </rPh>
    <rPh sb="2" eb="4">
      <t>オウダン</t>
    </rPh>
    <rPh sb="4" eb="8">
      <t>ジドウシャドウ</t>
    </rPh>
    <rPh sb="8" eb="10">
      <t>イッシキ</t>
    </rPh>
    <rPh sb="14" eb="16">
      <t>ノリメン</t>
    </rPh>
    <rPh sb="16" eb="18">
      <t>キンキュウ</t>
    </rPh>
    <rPh sb="18" eb="20">
      <t>タイサク</t>
    </rPh>
    <rPh sb="20" eb="22">
      <t>コウジ</t>
    </rPh>
    <phoneticPr fontId="20"/>
  </si>
  <si>
    <t>中部横断自動車道一色トンネル法面緊急対策工事その３</t>
    <rPh sb="0" eb="2">
      <t>チュウブ</t>
    </rPh>
    <rPh sb="2" eb="4">
      <t>オウダン</t>
    </rPh>
    <rPh sb="4" eb="8">
      <t>ジドウシャドウ</t>
    </rPh>
    <rPh sb="8" eb="10">
      <t>イッシキ</t>
    </rPh>
    <rPh sb="14" eb="16">
      <t>ノリメン</t>
    </rPh>
    <rPh sb="16" eb="18">
      <t>キンキュウ</t>
    </rPh>
    <rPh sb="18" eb="20">
      <t>タイサク</t>
    </rPh>
    <rPh sb="20" eb="22">
      <t>コウジ</t>
    </rPh>
    <phoneticPr fontId="20"/>
  </si>
  <si>
    <t>Ｒ6.7.25前線による降雨に伴う応援体制人員輸送車両貸渡契約（その１）</t>
    <phoneticPr fontId="20"/>
  </si>
  <si>
    <t>R6.9.24秋雨前線による大雨に伴う応援体制人員輸送車両貸渡契約（その１）</t>
    <phoneticPr fontId="20"/>
  </si>
  <si>
    <t>Ｒ６遠隔操作で使用するソフトの使用権</t>
    <phoneticPr fontId="20"/>
  </si>
  <si>
    <t>令和６年度国道246号土砂災害に伴うバックホウへの遠隔操作機器設置業務</t>
    <rPh sb="0" eb="2">
      <t>レイワ</t>
    </rPh>
    <rPh sb="3" eb="5">
      <t>ネンド</t>
    </rPh>
    <rPh sb="5" eb="7">
      <t>コクドウ</t>
    </rPh>
    <rPh sb="10" eb="11">
      <t>ゴウ</t>
    </rPh>
    <rPh sb="11" eb="13">
      <t>ドシャ</t>
    </rPh>
    <rPh sb="13" eb="15">
      <t>サイガイ</t>
    </rPh>
    <rPh sb="16" eb="17">
      <t>トモナ</t>
    </rPh>
    <rPh sb="25" eb="27">
      <t>エンカク</t>
    </rPh>
    <rPh sb="27" eb="29">
      <t>ソウサ</t>
    </rPh>
    <rPh sb="29" eb="31">
      <t>キキ</t>
    </rPh>
    <rPh sb="31" eb="33">
      <t>セッチ</t>
    </rPh>
    <rPh sb="33" eb="35">
      <t>ギョウム</t>
    </rPh>
    <phoneticPr fontId="20"/>
  </si>
  <si>
    <t>令和６年度国道246号土砂災害に伴う災害対策用機械の運搬及びバックホウの遠隔操作業務</t>
    <rPh sb="0" eb="2">
      <t>レイワ</t>
    </rPh>
    <rPh sb="3" eb="5">
      <t>ネンド</t>
    </rPh>
    <rPh sb="5" eb="7">
      <t>コクドウ</t>
    </rPh>
    <rPh sb="10" eb="11">
      <t>ゴウ</t>
    </rPh>
    <rPh sb="11" eb="13">
      <t>ドシャ</t>
    </rPh>
    <rPh sb="13" eb="15">
      <t>サイガイ</t>
    </rPh>
    <rPh sb="16" eb="17">
      <t>トモナ</t>
    </rPh>
    <rPh sb="18" eb="20">
      <t>サイガイ</t>
    </rPh>
    <rPh sb="20" eb="22">
      <t>タイサク</t>
    </rPh>
    <rPh sb="22" eb="23">
      <t>ヨウ</t>
    </rPh>
    <rPh sb="23" eb="25">
      <t>キカイ</t>
    </rPh>
    <rPh sb="26" eb="28">
      <t>ウンパン</t>
    </rPh>
    <rPh sb="28" eb="29">
      <t>オヨ</t>
    </rPh>
    <rPh sb="36" eb="38">
      <t>エンカク</t>
    </rPh>
    <rPh sb="38" eb="40">
      <t>ソウサ</t>
    </rPh>
    <rPh sb="40" eb="42">
      <t>ギョウム</t>
    </rPh>
    <phoneticPr fontId="20"/>
  </si>
  <si>
    <t>Ｒ６横浜国道愛甲宮前歩道橋昇降設備修繕業務</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</si>
</sst>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8" formatCode="[$-411]ggge&quot;年&quot;m&quot;月&quot;d&quot;日&quot;;@"/>
  </numFmts>
  <fonts count="25"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4"/>
      <name val="Meiryo UI"/>
      <family val="3"/>
    </font>
    <font>
      <sz val="12"/>
      <color theme="1"/>
      <name val="Meiryo UI"/>
      <family val="3"/>
      <charset val="128"/>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20"/>
      <color theme="1"/>
      <name val="Meiryo UI"/>
      <family val="3"/>
      <charset val="128"/>
    </font>
    <font>
      <sz val="20"/>
      <name val="Meiryo UI"/>
      <family val="3"/>
      <charset val="128"/>
    </font>
    <font>
      <sz val="12"/>
      <color theme="0"/>
      <name val="Meiryo UI"/>
      <family val="3"/>
      <charset val="128"/>
    </font>
    <font>
      <sz val="12"/>
      <name val="Meiryo UI"/>
      <family val="3"/>
    </font>
    <font>
      <sz val="20"/>
      <color theme="1"/>
      <name val="Meiryo UI"/>
      <family val="3"/>
    </font>
    <font>
      <u/>
      <sz val="12"/>
      <name val="Meiryo UI"/>
      <family val="3"/>
    </font>
    <font>
      <sz val="11"/>
      <name val="Meiryo UI"/>
      <family val="3"/>
    </font>
    <font>
      <sz val="6"/>
      <name val="ＭＳ Ｐゴシック"/>
      <family val="3"/>
      <charset val="128"/>
      <scheme val="minor"/>
    </font>
    <font>
      <sz val="20"/>
      <name val="Meiryo UI"/>
      <family val="3"/>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4" fillId="0" borderId="0" applyFont="0" applyFill="0" applyBorder="0" applyAlignment="0" applyProtection="0">
      <alignment vertical="center"/>
    </xf>
  </cellStyleXfs>
  <cellXfs count="45">
    <xf numFmtId="0" fontId="0" fillId="0" borderId="0" xfId="0">
      <alignment vertical="center"/>
    </xf>
    <xf numFmtId="0" fontId="7" fillId="0" borderId="0" xfId="0" applyFont="1">
      <alignment vertical="center"/>
    </xf>
    <xf numFmtId="0" fontId="8" fillId="0" borderId="0" xfId="0" applyFont="1">
      <alignment vertical="center"/>
    </xf>
    <xf numFmtId="0" fontId="11" fillId="0" borderId="1"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left" vertical="top" wrapText="1"/>
      <protection locked="0"/>
    </xf>
    <xf numFmtId="178" fontId="11" fillId="0" borderId="1" xfId="0" applyNumberFormat="1" applyFont="1" applyFill="1" applyBorder="1" applyAlignment="1" applyProtection="1">
      <alignment horizontal="center" vertical="center" shrinkToFit="1"/>
      <protection locked="0"/>
    </xf>
    <xf numFmtId="38" fontId="11" fillId="0" borderId="1" xfId="12" applyFont="1" applyFill="1" applyBorder="1" applyAlignment="1" applyProtection="1">
      <alignment horizontal="right" vertical="center" shrinkToFit="1"/>
      <protection locked="0"/>
    </xf>
    <xf numFmtId="10" fontId="11" fillId="0" borderId="1" xfId="13" applyNumberFormat="1" applyFont="1" applyFill="1" applyBorder="1" applyAlignment="1" applyProtection="1">
      <alignment horizontal="center" vertical="center" shrinkToFit="1"/>
      <protection locked="0"/>
    </xf>
    <xf numFmtId="0" fontId="12" fillId="0" borderId="0" xfId="0" applyFont="1" applyFill="1" applyProtection="1">
      <alignment vertical="center"/>
    </xf>
    <xf numFmtId="0" fontId="12" fillId="0" borderId="0" xfId="0" applyFont="1" applyFill="1" applyBorder="1" applyProtection="1">
      <alignment vertical="center"/>
    </xf>
    <xf numFmtId="0" fontId="16" fillId="0" borderId="0" xfId="0" applyFont="1" applyFill="1" applyProtection="1">
      <alignment vertical="center"/>
    </xf>
    <xf numFmtId="0" fontId="16" fillId="0" borderId="0" xfId="0" applyFont="1" applyFill="1" applyBorder="1" applyProtection="1">
      <alignment vertical="center"/>
    </xf>
    <xf numFmtId="176" fontId="12" fillId="0" borderId="0" xfId="0" applyNumberFormat="1" applyFont="1" applyFill="1" applyAlignment="1" applyProtection="1">
      <alignment vertical="center" shrinkToFit="1"/>
    </xf>
    <xf numFmtId="0" fontId="12" fillId="0" borderId="0" xfId="0" applyFont="1" applyFill="1" applyAlignment="1" applyProtection="1">
      <alignment horizontal="left" vertical="top"/>
    </xf>
    <xf numFmtId="0" fontId="10" fillId="0" borderId="0" xfId="0" applyFont="1" applyFill="1" applyProtection="1">
      <alignment vertical="center"/>
    </xf>
    <xf numFmtId="0" fontId="12" fillId="0" borderId="0" xfId="0" applyFont="1">
      <alignment vertical="center"/>
    </xf>
    <xf numFmtId="0" fontId="12" fillId="0" borderId="0" xfId="0" applyFont="1" applyFill="1" applyBorder="1" applyAlignment="1" applyProtection="1">
      <alignment horizontal="left" vertical="top"/>
    </xf>
    <xf numFmtId="0" fontId="10" fillId="0" borderId="0" xfId="0" applyFont="1" applyFill="1" applyBorder="1" applyProtection="1">
      <alignment vertical="center"/>
    </xf>
    <xf numFmtId="0" fontId="18" fillId="0" borderId="0" xfId="0" applyFont="1" applyFill="1" applyBorder="1" applyAlignment="1" applyProtection="1">
      <alignment horizontal="center" vertical="center" wrapText="1"/>
    </xf>
    <xf numFmtId="38" fontId="11" fillId="0" borderId="1" xfId="12" applyFont="1" applyFill="1" applyBorder="1" applyAlignment="1" applyProtection="1">
      <alignment horizontal="center" vertical="center" shrinkToFit="1"/>
      <protection locked="0"/>
    </xf>
    <xf numFmtId="0" fontId="11" fillId="0" borderId="1" xfId="0" applyFont="1" applyFill="1" applyBorder="1" applyAlignment="1" applyProtection="1">
      <alignment horizontal="center" vertical="center"/>
      <protection locked="0"/>
    </xf>
    <xf numFmtId="38" fontId="11" fillId="0" borderId="1" xfId="12" applyFont="1" applyFill="1" applyBorder="1" applyAlignment="1" applyProtection="1">
      <alignment horizontal="right" vertical="center"/>
    </xf>
    <xf numFmtId="0" fontId="11" fillId="0" borderId="2" xfId="0" applyFont="1" applyFill="1" applyBorder="1" applyAlignment="1" applyProtection="1">
      <alignment horizontal="center" vertical="center" wrapText="1"/>
    </xf>
    <xf numFmtId="0" fontId="7" fillId="0" borderId="0" xfId="0" applyFont="1" applyAlignment="1">
      <alignment horizontal="right" vertical="center"/>
    </xf>
    <xf numFmtId="0" fontId="12" fillId="0" borderId="0" xfId="0" applyFont="1" applyAlignment="1">
      <alignment horizontal="center" vertical="center"/>
    </xf>
    <xf numFmtId="0" fontId="11" fillId="0" borderId="2" xfId="0" applyFont="1" applyFill="1" applyBorder="1" applyAlignment="1">
      <alignment horizontal="center" vertical="center" wrapText="1"/>
    </xf>
    <xf numFmtId="38" fontId="11" fillId="0" borderId="1" xfId="12" applyFont="1" applyFill="1" applyBorder="1" applyAlignment="1">
      <alignment horizontal="right" vertical="center" shrinkToFit="1"/>
    </xf>
    <xf numFmtId="0" fontId="12" fillId="0" borderId="0" xfId="0" applyFont="1" applyFill="1" applyAlignment="1">
      <alignment horizontal="center" vertical="center"/>
    </xf>
    <xf numFmtId="0" fontId="12" fillId="0" borderId="0" xfId="0" applyFont="1" applyFill="1">
      <alignment vertical="center"/>
    </xf>
    <xf numFmtId="0" fontId="12" fillId="0" borderId="0" xfId="0" applyFont="1" applyFill="1" applyAlignment="1">
      <alignment horizontal="right" vertical="center"/>
    </xf>
    <xf numFmtId="0" fontId="19" fillId="0" borderId="1" xfId="0" applyFont="1" applyFill="1" applyBorder="1" applyAlignment="1" applyProtection="1">
      <alignment horizontal="left" vertical="top" wrapText="1"/>
      <protection locked="0"/>
    </xf>
    <xf numFmtId="0" fontId="13" fillId="0" borderId="0" xfId="0" applyFont="1" applyFill="1" applyProtection="1">
      <alignment vertical="center"/>
    </xf>
    <xf numFmtId="0" fontId="7" fillId="0" borderId="0" xfId="0" applyFont="1" applyAlignment="1">
      <alignment vertical="center" wrapText="1"/>
    </xf>
    <xf numFmtId="0" fontId="22" fillId="0" borderId="0" xfId="0" applyFont="1">
      <alignment vertical="center"/>
    </xf>
    <xf numFmtId="0" fontId="22" fillId="0" borderId="0" xfId="0" applyFont="1" applyAlignment="1">
      <alignment horizontal="center" vertical="center"/>
    </xf>
    <xf numFmtId="176" fontId="9" fillId="0" borderId="0" xfId="0" applyNumberFormat="1" applyFont="1" applyAlignment="1">
      <alignment vertical="center" shrinkToFit="1"/>
    </xf>
    <xf numFmtId="0" fontId="19" fillId="0" borderId="2" xfId="0" applyFont="1" applyFill="1" applyBorder="1" applyAlignment="1" applyProtection="1">
      <alignment horizontal="center" vertical="center" wrapText="1"/>
    </xf>
    <xf numFmtId="0" fontId="22" fillId="0" borderId="0" xfId="0" applyFont="1" applyFill="1">
      <alignment vertical="center"/>
    </xf>
    <xf numFmtId="176" fontId="9" fillId="0" borderId="0" xfId="0" applyNumberFormat="1" applyFont="1" applyFill="1" applyAlignment="1">
      <alignment vertical="center" shrinkToFit="1"/>
    </xf>
    <xf numFmtId="0" fontId="11" fillId="0" borderId="0" xfId="0" applyFont="1" applyFill="1">
      <alignment vertical="center"/>
    </xf>
    <xf numFmtId="0" fontId="13" fillId="0" borderId="1" xfId="0" applyFont="1" applyFill="1" applyBorder="1" applyAlignment="1">
      <alignment horizontal="left" vertical="top" wrapText="1"/>
    </xf>
    <xf numFmtId="0" fontId="17" fillId="0" borderId="0" xfId="0" applyFont="1" applyAlignment="1">
      <alignment horizontal="center" vertical="center"/>
    </xf>
    <xf numFmtId="0" fontId="24" fillId="0" borderId="0" xfId="0" applyFont="1" applyAlignment="1">
      <alignment horizontal="center" vertical="center"/>
    </xf>
    <xf numFmtId="0" fontId="15" fillId="0" borderId="0" xfId="0" applyFont="1" applyFill="1" applyBorder="1" applyAlignment="1" applyProtection="1">
      <alignment horizontal="center" vertical="top"/>
    </xf>
    <xf numFmtId="0" fontId="19" fillId="0" borderId="0" xfId="0" applyFont="1" applyAlignment="1">
      <alignment horizontal="left" vertical="center" wrapText="1"/>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1">
    <dxf>
      <fill>
        <patternFill>
          <bgColor rgb="FFFFFF00"/>
        </patternFill>
      </fill>
    </dxf>
  </dxfs>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264"/>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sqref="A1:L1"/>
    </sheetView>
  </sheetViews>
  <sheetFormatPr defaultColWidth="7.6328125" defaultRowHeight="15" x14ac:dyDescent="0.2"/>
  <cols>
    <col min="1" max="1" width="32.36328125" style="8" customWidth="1"/>
    <col min="2" max="2" width="36" style="8" customWidth="1"/>
    <col min="3" max="3" width="20.81640625" style="8" customWidth="1"/>
    <col min="4" max="4" width="41.90625" style="8" customWidth="1"/>
    <col min="5" max="5" width="30.36328125" style="8" customWidth="1"/>
    <col min="6" max="7" width="17.6328125" style="12" customWidth="1"/>
    <col min="8" max="8" width="17.6328125" style="8" customWidth="1"/>
    <col min="9" max="9" width="99.81640625" style="8" customWidth="1"/>
    <col min="10" max="11" width="25.1796875" style="8" customWidth="1"/>
    <col min="12" max="12" width="20.90625" style="8" customWidth="1"/>
    <col min="13" max="22" width="7.6328125" style="8"/>
    <col min="23" max="23" width="9" style="8" bestFit="1" customWidth="1"/>
    <col min="24" max="26" width="7.6328125" style="8"/>
    <col min="27" max="27" width="11.54296875" style="8" bestFit="1" customWidth="1"/>
    <col min="28" max="38" width="7.6328125" style="8"/>
    <col min="39" max="39" width="9" style="8" bestFit="1" customWidth="1"/>
    <col min="40" max="42" width="7.6328125" style="8"/>
    <col min="43" max="43" width="11.54296875" style="8" bestFit="1" customWidth="1"/>
    <col min="44" max="54" width="7.6328125" style="8"/>
    <col min="55" max="55" width="9" style="8" bestFit="1" customWidth="1"/>
    <col min="56" max="58" width="7.6328125" style="8"/>
    <col min="59" max="59" width="11.54296875" style="8" bestFit="1" customWidth="1"/>
    <col min="60" max="70" width="7.6328125" style="8"/>
    <col min="71" max="71" width="9" style="8" bestFit="1" customWidth="1"/>
    <col min="72" max="74" width="7.6328125" style="8"/>
    <col min="75" max="75" width="11.54296875" style="8" bestFit="1" customWidth="1"/>
    <col min="76" max="86" width="7.6328125" style="8"/>
    <col min="87" max="87" width="9" style="8" bestFit="1" customWidth="1"/>
    <col min="88" max="90" width="7.6328125" style="8"/>
    <col min="91" max="91" width="11.54296875" style="8" bestFit="1" customWidth="1"/>
    <col min="92" max="102" width="7.6328125" style="8"/>
    <col min="103" max="103" width="9" style="8" bestFit="1" customWidth="1"/>
    <col min="104" max="106" width="7.6328125" style="8"/>
    <col min="107" max="107" width="11.54296875" style="8" bestFit="1" customWidth="1"/>
    <col min="108" max="118" width="7.6328125" style="8"/>
    <col min="119" max="119" width="9" style="8" bestFit="1" customWidth="1"/>
    <col min="120" max="122" width="7.6328125" style="8"/>
    <col min="123" max="123" width="11.54296875" style="8" bestFit="1" customWidth="1"/>
    <col min="124" max="134" width="7.6328125" style="8"/>
    <col min="135" max="135" width="9" style="8" bestFit="1" customWidth="1"/>
    <col min="136" max="138" width="7.6328125" style="8"/>
    <col min="139" max="139" width="11.54296875" style="8" bestFit="1" customWidth="1"/>
    <col min="140" max="150" width="7.6328125" style="8"/>
    <col min="151" max="151" width="9" style="8" bestFit="1" customWidth="1"/>
    <col min="152" max="154" width="7.6328125" style="8"/>
    <col min="155" max="155" width="11.54296875" style="8" bestFit="1" customWidth="1"/>
    <col min="156" max="166" width="7.6328125" style="8"/>
    <col min="167" max="167" width="9" style="8" bestFit="1" customWidth="1"/>
    <col min="168" max="170" width="7.6328125" style="8"/>
    <col min="171" max="171" width="11.54296875" style="8" bestFit="1" customWidth="1"/>
    <col min="172" max="182" width="7.6328125" style="8"/>
    <col min="183" max="183" width="9" style="8" bestFit="1" customWidth="1"/>
    <col min="184" max="186" width="7.6328125" style="8"/>
    <col min="187" max="187" width="11.54296875" style="8" bestFit="1" customWidth="1"/>
    <col min="188" max="198" width="7.6328125" style="8"/>
    <col min="199" max="199" width="9" style="8" bestFit="1" customWidth="1"/>
    <col min="200" max="202" width="7.6328125" style="8"/>
    <col min="203" max="203" width="11.54296875" style="8" bestFit="1" customWidth="1"/>
    <col min="204" max="214" width="7.6328125" style="8"/>
    <col min="215" max="215" width="9" style="8" bestFit="1" customWidth="1"/>
    <col min="216" max="218" width="7.6328125" style="8"/>
    <col min="219" max="219" width="11.54296875" style="8" bestFit="1" customWidth="1"/>
    <col min="220" max="230" width="7.6328125" style="8"/>
    <col min="231" max="231" width="9" style="8" bestFit="1" customWidth="1"/>
    <col min="232" max="234" width="7.6328125" style="8"/>
    <col min="235" max="235" width="11.54296875" style="8" bestFit="1" customWidth="1"/>
    <col min="236" max="246" width="7.6328125" style="8"/>
    <col min="247" max="247" width="9" style="8" bestFit="1" customWidth="1"/>
    <col min="248" max="250" width="7.6328125" style="8"/>
    <col min="251" max="251" width="11.54296875" style="8" bestFit="1" customWidth="1"/>
    <col min="252" max="262" width="7.6328125" style="8"/>
    <col min="263" max="263" width="9" style="8" bestFit="1" customWidth="1"/>
    <col min="264" max="266" width="7.6328125" style="8"/>
    <col min="267" max="267" width="11.54296875" style="8" bestFit="1" customWidth="1"/>
    <col min="268" max="278" width="7.6328125" style="8"/>
    <col min="279" max="279" width="9" style="8" bestFit="1" customWidth="1"/>
    <col min="280" max="282" width="7.6328125" style="8"/>
    <col min="283" max="283" width="11.54296875" style="8" bestFit="1" customWidth="1"/>
    <col min="284" max="294" width="7.6328125" style="8"/>
    <col min="295" max="295" width="9" style="8" bestFit="1" customWidth="1"/>
    <col min="296" max="298" width="7.6328125" style="8"/>
    <col min="299" max="299" width="11.54296875" style="8" bestFit="1" customWidth="1"/>
    <col min="300" max="310" width="7.6328125" style="8"/>
    <col min="311" max="311" width="9" style="8" bestFit="1" customWidth="1"/>
    <col min="312" max="314" width="7.6328125" style="8"/>
    <col min="315" max="315" width="11.54296875" style="8" bestFit="1" customWidth="1"/>
    <col min="316" max="326" width="7.6328125" style="8"/>
    <col min="327" max="327" width="9" style="8" bestFit="1" customWidth="1"/>
    <col min="328" max="330" width="7.6328125" style="8"/>
    <col min="331" max="331" width="11.54296875" style="8" bestFit="1" customWidth="1"/>
    <col min="332" max="342" width="7.6328125" style="8"/>
    <col min="343" max="343" width="9" style="8" bestFit="1" customWidth="1"/>
    <col min="344" max="346" width="7.6328125" style="8"/>
    <col min="347" max="347" width="11.54296875" style="8" bestFit="1" customWidth="1"/>
    <col min="348" max="358" width="7.6328125" style="8"/>
    <col min="359" max="359" width="9" style="8" bestFit="1" customWidth="1"/>
    <col min="360" max="362" width="7.6328125" style="8"/>
    <col min="363" max="363" width="11.54296875" style="8" bestFit="1" customWidth="1"/>
    <col min="364" max="374" width="7.6328125" style="8"/>
    <col min="375" max="375" width="9" style="8" bestFit="1" customWidth="1"/>
    <col min="376" max="378" width="7.6328125" style="8"/>
    <col min="379" max="379" width="11.54296875" style="8" bestFit="1" customWidth="1"/>
    <col min="380" max="390" width="7.6328125" style="8"/>
    <col min="391" max="391" width="9" style="8" bestFit="1" customWidth="1"/>
    <col min="392" max="394" width="7.6328125" style="8"/>
    <col min="395" max="395" width="11.54296875" style="8" bestFit="1" customWidth="1"/>
    <col min="396" max="406" width="7.6328125" style="8"/>
    <col min="407" max="407" width="9" style="8" bestFit="1" customWidth="1"/>
    <col min="408" max="410" width="7.6328125" style="8"/>
    <col min="411" max="411" width="11.54296875" style="8" bestFit="1" customWidth="1"/>
    <col min="412" max="422" width="7.6328125" style="8"/>
    <col min="423" max="423" width="9" style="8" bestFit="1" customWidth="1"/>
    <col min="424" max="426" width="7.6328125" style="8"/>
    <col min="427" max="427" width="11.54296875" style="8" bestFit="1" customWidth="1"/>
    <col min="428" max="438" width="7.6328125" style="8"/>
    <col min="439" max="439" width="9" style="8" bestFit="1" customWidth="1"/>
    <col min="440" max="442" width="7.6328125" style="8"/>
    <col min="443" max="443" width="11.54296875" style="8" bestFit="1" customWidth="1"/>
    <col min="444" max="454" width="7.6328125" style="8"/>
    <col min="455" max="455" width="9" style="8" bestFit="1" customWidth="1"/>
    <col min="456" max="458" width="7.6328125" style="8"/>
    <col min="459" max="459" width="11.54296875" style="8" bestFit="1" customWidth="1"/>
    <col min="460" max="470" width="7.6328125" style="8"/>
    <col min="471" max="471" width="9" style="8" bestFit="1" customWidth="1"/>
    <col min="472" max="474" width="7.6328125" style="8"/>
    <col min="475" max="475" width="11.54296875" style="8" bestFit="1" customWidth="1"/>
    <col min="476" max="486" width="7.6328125" style="8"/>
    <col min="487" max="487" width="9" style="8" bestFit="1" customWidth="1"/>
    <col min="488" max="490" width="7.6328125" style="8"/>
    <col min="491" max="491" width="11.54296875" style="8" bestFit="1" customWidth="1"/>
    <col min="492" max="502" width="7.6328125" style="8"/>
    <col min="503" max="503" width="9" style="8" bestFit="1" customWidth="1"/>
    <col min="504" max="506" width="7.6328125" style="8"/>
    <col min="507" max="507" width="11.54296875" style="8" bestFit="1" customWidth="1"/>
    <col min="508" max="518" width="7.6328125" style="8"/>
    <col min="519" max="519" width="9" style="8" bestFit="1" customWidth="1"/>
    <col min="520" max="522" width="7.6328125" style="8"/>
    <col min="523" max="523" width="11.54296875" style="8" bestFit="1" customWidth="1"/>
    <col min="524" max="534" width="7.6328125" style="8"/>
    <col min="535" max="535" width="9" style="8" bestFit="1" customWidth="1"/>
    <col min="536" max="538" width="7.6328125" style="8"/>
    <col min="539" max="539" width="11.54296875" style="8" bestFit="1" customWidth="1"/>
    <col min="540" max="550" width="7.6328125" style="8"/>
    <col min="551" max="551" width="9" style="8" bestFit="1" customWidth="1"/>
    <col min="552" max="554" width="7.6328125" style="8"/>
    <col min="555" max="555" width="11.54296875" style="8" bestFit="1" customWidth="1"/>
    <col min="556" max="566" width="7.6328125" style="8"/>
    <col min="567" max="567" width="9" style="8" bestFit="1" customWidth="1"/>
    <col min="568" max="570" width="7.6328125" style="8"/>
    <col min="571" max="571" width="11.54296875" style="8" bestFit="1" customWidth="1"/>
    <col min="572" max="582" width="7.6328125" style="8"/>
    <col min="583" max="583" width="9" style="8" bestFit="1" customWidth="1"/>
    <col min="584" max="586" width="7.6328125" style="8"/>
    <col min="587" max="587" width="11.54296875" style="8" bestFit="1" customWidth="1"/>
    <col min="588" max="598" width="7.6328125" style="8"/>
    <col min="599" max="599" width="9" style="8" bestFit="1" customWidth="1"/>
    <col min="600" max="602" width="7.6328125" style="8"/>
    <col min="603" max="603" width="11.54296875" style="8" bestFit="1" customWidth="1"/>
    <col min="604" max="614" width="7.6328125" style="8"/>
    <col min="615" max="615" width="9" style="8" bestFit="1" customWidth="1"/>
    <col min="616" max="618" width="7.6328125" style="8"/>
    <col min="619" max="619" width="11.54296875" style="8" bestFit="1" customWidth="1"/>
    <col min="620" max="630" width="7.6328125" style="8"/>
    <col min="631" max="631" width="9" style="8" bestFit="1" customWidth="1"/>
    <col min="632" max="634" width="7.6328125" style="8"/>
    <col min="635" max="635" width="11.54296875" style="8" bestFit="1" customWidth="1"/>
    <col min="636" max="646" width="7.6328125" style="8"/>
    <col min="647" max="647" width="9" style="8" bestFit="1" customWidth="1"/>
    <col min="648" max="650" width="7.6328125" style="8"/>
    <col min="651" max="651" width="11.54296875" style="8" bestFit="1" customWidth="1"/>
    <col min="652" max="662" width="7.6328125" style="8"/>
    <col min="663" max="663" width="9" style="8" bestFit="1" customWidth="1"/>
    <col min="664" max="666" width="7.6328125" style="8"/>
    <col min="667" max="667" width="11.54296875" style="8" bestFit="1" customWidth="1"/>
    <col min="668" max="678" width="7.6328125" style="8"/>
    <col min="679" max="679" width="9" style="8" bestFit="1" customWidth="1"/>
    <col min="680" max="682" width="7.6328125" style="8"/>
    <col min="683" max="683" width="11.54296875" style="8" bestFit="1" customWidth="1"/>
    <col min="684" max="694" width="7.6328125" style="8"/>
    <col min="695" max="695" width="9" style="8" bestFit="1" customWidth="1"/>
    <col min="696" max="698" width="7.6328125" style="8"/>
    <col min="699" max="699" width="11.54296875" style="8" bestFit="1" customWidth="1"/>
    <col min="700" max="710" width="7.6328125" style="8"/>
    <col min="711" max="711" width="9" style="8" bestFit="1" customWidth="1"/>
    <col min="712" max="714" width="7.6328125" style="8"/>
    <col min="715" max="715" width="11.54296875" style="8" bestFit="1" customWidth="1"/>
    <col min="716" max="726" width="7.6328125" style="8"/>
    <col min="727" max="727" width="9" style="8" bestFit="1" customWidth="1"/>
    <col min="728" max="730" width="7.6328125" style="8"/>
    <col min="731" max="731" width="11.54296875" style="8" bestFit="1" customWidth="1"/>
    <col min="732" max="742" width="7.6328125" style="8"/>
    <col min="743" max="743" width="9" style="8" bestFit="1" customWidth="1"/>
    <col min="744" max="746" width="7.6328125" style="8"/>
    <col min="747" max="747" width="11.54296875" style="8" bestFit="1" customWidth="1"/>
    <col min="748" max="758" width="7.6328125" style="8"/>
    <col min="759" max="759" width="9" style="8" bestFit="1" customWidth="1"/>
    <col min="760" max="762" width="7.6328125" style="8"/>
    <col min="763" max="763" width="11.54296875" style="8" bestFit="1" customWidth="1"/>
    <col min="764" max="774" width="7.6328125" style="8"/>
    <col min="775" max="775" width="9" style="8" bestFit="1" customWidth="1"/>
    <col min="776" max="778" width="7.6328125" style="8"/>
    <col min="779" max="779" width="11.54296875" style="8" bestFit="1" customWidth="1"/>
    <col min="780" max="790" width="7.6328125" style="8"/>
    <col min="791" max="791" width="9" style="8" bestFit="1" customWidth="1"/>
    <col min="792" max="794" width="7.6328125" style="8"/>
    <col min="795" max="795" width="11.54296875" style="8" bestFit="1" customWidth="1"/>
    <col min="796" max="806" width="7.6328125" style="8"/>
    <col min="807" max="807" width="9" style="8" bestFit="1" customWidth="1"/>
    <col min="808" max="810" width="7.6328125" style="8"/>
    <col min="811" max="811" width="11.54296875" style="8" bestFit="1" customWidth="1"/>
    <col min="812" max="822" width="7.6328125" style="8"/>
    <col min="823" max="823" width="9" style="8" bestFit="1" customWidth="1"/>
    <col min="824" max="826" width="7.6328125" style="8"/>
    <col min="827" max="827" width="11.54296875" style="8" bestFit="1" customWidth="1"/>
    <col min="828" max="838" width="7.6328125" style="8"/>
    <col min="839" max="839" width="9" style="8" bestFit="1" customWidth="1"/>
    <col min="840" max="842" width="7.6328125" style="8"/>
    <col min="843" max="843" width="11.54296875" style="8" bestFit="1" customWidth="1"/>
    <col min="844" max="854" width="7.6328125" style="8"/>
    <col min="855" max="855" width="9" style="8" bestFit="1" customWidth="1"/>
    <col min="856" max="858" width="7.6328125" style="8"/>
    <col min="859" max="859" width="11.54296875" style="8" bestFit="1" customWidth="1"/>
    <col min="860" max="870" width="7.6328125" style="8"/>
    <col min="871" max="871" width="9" style="8" bestFit="1" customWidth="1"/>
    <col min="872" max="874" width="7.6328125" style="8"/>
    <col min="875" max="875" width="11.54296875" style="8" bestFit="1" customWidth="1"/>
    <col min="876" max="886" width="7.6328125" style="8"/>
    <col min="887" max="887" width="9" style="8" bestFit="1" customWidth="1"/>
    <col min="888" max="890" width="7.6328125" style="8"/>
    <col min="891" max="891" width="11.54296875" style="8" bestFit="1" customWidth="1"/>
    <col min="892" max="902" width="7.6328125" style="8"/>
    <col min="903" max="903" width="9" style="8" bestFit="1" customWidth="1"/>
    <col min="904" max="906" width="7.6328125" style="8"/>
    <col min="907" max="907" width="11.54296875" style="8" bestFit="1" customWidth="1"/>
    <col min="908" max="918" width="7.6328125" style="8"/>
    <col min="919" max="919" width="9" style="8" bestFit="1" customWidth="1"/>
    <col min="920" max="922" width="7.6328125" style="8"/>
    <col min="923" max="923" width="11.54296875" style="8" bestFit="1" customWidth="1"/>
    <col min="924" max="934" width="7.6328125" style="8"/>
    <col min="935" max="935" width="9" style="8" bestFit="1" customWidth="1"/>
    <col min="936" max="938" width="7.6328125" style="8"/>
    <col min="939" max="939" width="11.54296875" style="8" bestFit="1" customWidth="1"/>
    <col min="940" max="950" width="7.6328125" style="8"/>
    <col min="951" max="951" width="9" style="8" bestFit="1" customWidth="1"/>
    <col min="952" max="954" width="7.6328125" style="8"/>
    <col min="955" max="955" width="11.54296875" style="8" bestFit="1" customWidth="1"/>
    <col min="956" max="966" width="7.6328125" style="8"/>
    <col min="967" max="967" width="9" style="8" bestFit="1" customWidth="1"/>
    <col min="968" max="970" width="7.6328125" style="8"/>
    <col min="971" max="971" width="11.54296875" style="8" bestFit="1" customWidth="1"/>
    <col min="972" max="982" width="7.6328125" style="8"/>
    <col min="983" max="983" width="9" style="8" bestFit="1" customWidth="1"/>
    <col min="984" max="986" width="7.6328125" style="8"/>
    <col min="987" max="987" width="11.54296875" style="8" bestFit="1" customWidth="1"/>
    <col min="988" max="998" width="7.6328125" style="8"/>
    <col min="999" max="999" width="9" style="8" bestFit="1" customWidth="1"/>
    <col min="1000" max="1002" width="7.6328125" style="8"/>
    <col min="1003" max="1003" width="11.54296875" style="8" bestFit="1" customWidth="1"/>
    <col min="1004" max="1014" width="7.6328125" style="8"/>
    <col min="1015" max="1015" width="9" style="8" bestFit="1" customWidth="1"/>
    <col min="1016" max="1018" width="7.6328125" style="8"/>
    <col min="1019" max="1019" width="11.54296875" style="8" bestFit="1" customWidth="1"/>
    <col min="1020" max="1030" width="7.6328125" style="8"/>
    <col min="1031" max="1031" width="9" style="8" bestFit="1" customWidth="1"/>
    <col min="1032" max="1034" width="7.6328125" style="8"/>
    <col min="1035" max="1035" width="11.54296875" style="8" bestFit="1" customWidth="1"/>
    <col min="1036" max="1046" width="7.6328125" style="8"/>
    <col min="1047" max="1047" width="9" style="8" bestFit="1" customWidth="1"/>
    <col min="1048" max="1050" width="7.6328125" style="8"/>
    <col min="1051" max="1051" width="11.54296875" style="8" bestFit="1" customWidth="1"/>
    <col min="1052" max="1062" width="7.6328125" style="8"/>
    <col min="1063" max="1063" width="9" style="8" bestFit="1" customWidth="1"/>
    <col min="1064" max="1066" width="7.6328125" style="8"/>
    <col min="1067" max="1067" width="11.54296875" style="8" bestFit="1" customWidth="1"/>
    <col min="1068" max="1078" width="7.6328125" style="8"/>
    <col min="1079" max="1079" width="9" style="8" bestFit="1" customWidth="1"/>
    <col min="1080" max="1082" width="7.6328125" style="8"/>
    <col min="1083" max="1083" width="11.54296875" style="8" bestFit="1" customWidth="1"/>
    <col min="1084" max="1094" width="7.6328125" style="8"/>
    <col min="1095" max="1095" width="9" style="8" bestFit="1" customWidth="1"/>
    <col min="1096" max="1098" width="7.6328125" style="8"/>
    <col min="1099" max="1099" width="11.54296875" style="8" bestFit="1" customWidth="1"/>
    <col min="1100" max="1110" width="7.6328125" style="8"/>
    <col min="1111" max="1111" width="9" style="8" bestFit="1" customWidth="1"/>
    <col min="1112" max="1114" width="7.6328125" style="8"/>
    <col min="1115" max="1115" width="11.54296875" style="8" bestFit="1" customWidth="1"/>
    <col min="1116" max="1126" width="7.6328125" style="8"/>
    <col min="1127" max="1127" width="9" style="8" bestFit="1" customWidth="1"/>
    <col min="1128" max="1130" width="7.6328125" style="8"/>
    <col min="1131" max="1131" width="11.54296875" style="8" bestFit="1" customWidth="1"/>
    <col min="1132" max="1142" width="7.6328125" style="8"/>
    <col min="1143" max="1143" width="9" style="8" bestFit="1" customWidth="1"/>
    <col min="1144" max="1146" width="7.6328125" style="8"/>
    <col min="1147" max="1147" width="11.54296875" style="8" bestFit="1" customWidth="1"/>
    <col min="1148" max="1158" width="7.6328125" style="8"/>
    <col min="1159" max="1159" width="9" style="8" bestFit="1" customWidth="1"/>
    <col min="1160" max="1162" width="7.6328125" style="8"/>
    <col min="1163" max="1163" width="11.54296875" style="8" bestFit="1" customWidth="1"/>
    <col min="1164" max="1174" width="7.6328125" style="8"/>
    <col min="1175" max="1175" width="9" style="8" bestFit="1" customWidth="1"/>
    <col min="1176" max="1178" width="7.6328125" style="8"/>
    <col min="1179" max="1179" width="11.54296875" style="8" bestFit="1" customWidth="1"/>
    <col min="1180" max="1190" width="7.6328125" style="8"/>
    <col min="1191" max="1191" width="9" style="8" bestFit="1" customWidth="1"/>
    <col min="1192" max="1194" width="7.6328125" style="8"/>
    <col min="1195" max="1195" width="11.54296875" style="8" bestFit="1" customWidth="1"/>
    <col min="1196" max="1206" width="7.6328125" style="8"/>
    <col min="1207" max="1207" width="9" style="8" bestFit="1" customWidth="1"/>
    <col min="1208" max="1210" width="7.6328125" style="8"/>
    <col min="1211" max="1211" width="11.54296875" style="8" bestFit="1" customWidth="1"/>
    <col min="1212" max="1222" width="7.6328125" style="8"/>
    <col min="1223" max="1223" width="9" style="8" bestFit="1" customWidth="1"/>
    <col min="1224" max="1226" width="7.6328125" style="8"/>
    <col min="1227" max="1227" width="11.54296875" style="8" bestFit="1" customWidth="1"/>
    <col min="1228" max="1238" width="7.6328125" style="8"/>
    <col min="1239" max="1239" width="9" style="8" bestFit="1" customWidth="1"/>
    <col min="1240" max="1242" width="7.6328125" style="8"/>
    <col min="1243" max="1243" width="11.54296875" style="8" bestFit="1" customWidth="1"/>
    <col min="1244" max="1254" width="7.6328125" style="8"/>
    <col min="1255" max="1255" width="9" style="8" bestFit="1" customWidth="1"/>
    <col min="1256" max="1258" width="7.6328125" style="8"/>
    <col min="1259" max="1259" width="11.54296875" style="8" bestFit="1" customWidth="1"/>
    <col min="1260" max="1270" width="7.6328125" style="8"/>
    <col min="1271" max="1271" width="9" style="8" bestFit="1" customWidth="1"/>
    <col min="1272" max="1274" width="7.6328125" style="8"/>
    <col min="1275" max="1275" width="11.54296875" style="8" bestFit="1" customWidth="1"/>
    <col min="1276" max="1286" width="7.6328125" style="8"/>
    <col min="1287" max="1287" width="9" style="8" bestFit="1" customWidth="1"/>
    <col min="1288" max="1290" width="7.6328125" style="8"/>
    <col min="1291" max="1291" width="11.54296875" style="8" bestFit="1" customWidth="1"/>
    <col min="1292" max="1302" width="7.6328125" style="8"/>
    <col min="1303" max="1303" width="9" style="8" bestFit="1" customWidth="1"/>
    <col min="1304" max="1306" width="7.6328125" style="8"/>
    <col min="1307" max="1307" width="11.54296875" style="8" bestFit="1" customWidth="1"/>
    <col min="1308" max="1318" width="7.6328125" style="8"/>
    <col min="1319" max="1319" width="9" style="8" bestFit="1" customWidth="1"/>
    <col min="1320" max="1322" width="7.6328125" style="8"/>
    <col min="1323" max="1323" width="11.54296875" style="8" bestFit="1" customWidth="1"/>
    <col min="1324" max="1334" width="7.6328125" style="8"/>
    <col min="1335" max="1335" width="9" style="8" bestFit="1" customWidth="1"/>
    <col min="1336" max="1338" width="7.6328125" style="8"/>
    <col min="1339" max="1339" width="11.54296875" style="8" bestFit="1" customWidth="1"/>
    <col min="1340" max="1350" width="7.6328125" style="8"/>
    <col min="1351" max="1351" width="9" style="8" bestFit="1" customWidth="1"/>
    <col min="1352" max="1354" width="7.6328125" style="8"/>
    <col min="1355" max="1355" width="11.54296875" style="8" bestFit="1" customWidth="1"/>
    <col min="1356" max="1366" width="7.6328125" style="8"/>
    <col min="1367" max="1367" width="9" style="8" bestFit="1" customWidth="1"/>
    <col min="1368" max="1370" width="7.6328125" style="8"/>
    <col min="1371" max="1371" width="11.54296875" style="8" bestFit="1" customWidth="1"/>
    <col min="1372" max="1382" width="7.6328125" style="8"/>
    <col min="1383" max="1383" width="9" style="8" bestFit="1" customWidth="1"/>
    <col min="1384" max="1386" width="7.6328125" style="8"/>
    <col min="1387" max="1387" width="11.54296875" style="8" bestFit="1" customWidth="1"/>
    <col min="1388" max="1398" width="7.6328125" style="8"/>
    <col min="1399" max="1399" width="9" style="8" bestFit="1" customWidth="1"/>
    <col min="1400" max="1402" width="7.6328125" style="8"/>
    <col min="1403" max="1403" width="11.54296875" style="8" bestFit="1" customWidth="1"/>
    <col min="1404" max="1414" width="7.6328125" style="8"/>
    <col min="1415" max="1415" width="9" style="8" bestFit="1" customWidth="1"/>
    <col min="1416" max="1418" width="7.6328125" style="8"/>
    <col min="1419" max="1419" width="11.54296875" style="8" bestFit="1" customWidth="1"/>
    <col min="1420" max="1430" width="7.6328125" style="8"/>
    <col min="1431" max="1431" width="9" style="8" bestFit="1" customWidth="1"/>
    <col min="1432" max="1434" width="7.6328125" style="8"/>
    <col min="1435" max="1435" width="11.54296875" style="8" bestFit="1" customWidth="1"/>
    <col min="1436" max="1446" width="7.6328125" style="8"/>
    <col min="1447" max="1447" width="9" style="8" bestFit="1" customWidth="1"/>
    <col min="1448" max="1450" width="7.6328125" style="8"/>
    <col min="1451" max="1451" width="11.54296875" style="8" bestFit="1" customWidth="1"/>
    <col min="1452" max="1462" width="7.6328125" style="8"/>
    <col min="1463" max="1463" width="9" style="8" bestFit="1" customWidth="1"/>
    <col min="1464" max="1466" width="7.6328125" style="8"/>
    <col min="1467" max="1467" width="11.54296875" style="8" bestFit="1" customWidth="1"/>
    <col min="1468" max="1478" width="7.6328125" style="8"/>
    <col min="1479" max="1479" width="9" style="8" bestFit="1" customWidth="1"/>
    <col min="1480" max="1482" width="7.6328125" style="8"/>
    <col min="1483" max="1483" width="11.54296875" style="8" bestFit="1" customWidth="1"/>
    <col min="1484" max="1494" width="7.6328125" style="8"/>
    <col min="1495" max="1495" width="9" style="8" bestFit="1" customWidth="1"/>
    <col min="1496" max="1498" width="7.6328125" style="8"/>
    <col min="1499" max="1499" width="11.54296875" style="8" bestFit="1" customWidth="1"/>
    <col min="1500" max="1510" width="7.6328125" style="8"/>
    <col min="1511" max="1511" width="9" style="8" bestFit="1" customWidth="1"/>
    <col min="1512" max="1514" width="7.6328125" style="8"/>
    <col min="1515" max="1515" width="11.54296875" style="8" bestFit="1" customWidth="1"/>
    <col min="1516" max="1526" width="7.6328125" style="8"/>
    <col min="1527" max="1527" width="9" style="8" bestFit="1" customWidth="1"/>
    <col min="1528" max="1530" width="7.6328125" style="8"/>
    <col min="1531" max="1531" width="11.54296875" style="8" bestFit="1" customWidth="1"/>
    <col min="1532" max="1542" width="7.6328125" style="8"/>
    <col min="1543" max="1543" width="9" style="8" bestFit="1" customWidth="1"/>
    <col min="1544" max="1546" width="7.6328125" style="8"/>
    <col min="1547" max="1547" width="11.54296875" style="8" bestFit="1" customWidth="1"/>
    <col min="1548" max="1558" width="7.6328125" style="8"/>
    <col min="1559" max="1559" width="9" style="8" bestFit="1" customWidth="1"/>
    <col min="1560" max="1562" width="7.6328125" style="8"/>
    <col min="1563" max="1563" width="11.54296875" style="8" bestFit="1" customWidth="1"/>
    <col min="1564" max="1574" width="7.6328125" style="8"/>
    <col min="1575" max="1575" width="9" style="8" bestFit="1" customWidth="1"/>
    <col min="1576" max="1578" width="7.6328125" style="8"/>
    <col min="1579" max="1579" width="11.54296875" style="8" bestFit="1" customWidth="1"/>
    <col min="1580" max="1590" width="7.6328125" style="8"/>
    <col min="1591" max="1591" width="9" style="8" bestFit="1" customWidth="1"/>
    <col min="1592" max="1594" width="7.6328125" style="8"/>
    <col min="1595" max="1595" width="11.54296875" style="8" bestFit="1" customWidth="1"/>
    <col min="1596" max="1606" width="7.6328125" style="8"/>
    <col min="1607" max="1607" width="9" style="8" bestFit="1" customWidth="1"/>
    <col min="1608" max="1610" width="7.6328125" style="8"/>
    <col min="1611" max="1611" width="11.54296875" style="8" bestFit="1" customWidth="1"/>
    <col min="1612" max="1622" width="7.6328125" style="8"/>
    <col min="1623" max="1623" width="9" style="8" bestFit="1" customWidth="1"/>
    <col min="1624" max="1626" width="7.6328125" style="8"/>
    <col min="1627" max="1627" width="11.54296875" style="8" bestFit="1" customWidth="1"/>
    <col min="1628" max="1638" width="7.6328125" style="8"/>
    <col min="1639" max="1639" width="9" style="8" bestFit="1" customWidth="1"/>
    <col min="1640" max="1642" width="7.6328125" style="8"/>
    <col min="1643" max="1643" width="11.54296875" style="8" bestFit="1" customWidth="1"/>
    <col min="1644" max="1654" width="7.6328125" style="8"/>
    <col min="1655" max="1655" width="9" style="8" bestFit="1" customWidth="1"/>
    <col min="1656" max="1658" width="7.6328125" style="8"/>
    <col min="1659" max="1659" width="11.54296875" style="8" bestFit="1" customWidth="1"/>
    <col min="1660" max="1670" width="7.6328125" style="8"/>
    <col min="1671" max="1671" width="9" style="8" bestFit="1" customWidth="1"/>
    <col min="1672" max="1674" width="7.6328125" style="8"/>
    <col min="1675" max="1675" width="11.54296875" style="8" bestFit="1" customWidth="1"/>
    <col min="1676" max="1686" width="7.6328125" style="8"/>
    <col min="1687" max="1687" width="9" style="8" bestFit="1" customWidth="1"/>
    <col min="1688" max="1690" width="7.6328125" style="8"/>
    <col min="1691" max="1691" width="11.54296875" style="8" bestFit="1" customWidth="1"/>
    <col min="1692" max="1702" width="7.6328125" style="8"/>
    <col min="1703" max="1703" width="9" style="8" bestFit="1" customWidth="1"/>
    <col min="1704" max="1706" width="7.6328125" style="8"/>
    <col min="1707" max="1707" width="11.54296875" style="8" bestFit="1" customWidth="1"/>
    <col min="1708" max="1718" width="7.6328125" style="8"/>
    <col min="1719" max="1719" width="9" style="8" bestFit="1" customWidth="1"/>
    <col min="1720" max="1722" width="7.6328125" style="8"/>
    <col min="1723" max="1723" width="11.54296875" style="8" bestFit="1" customWidth="1"/>
    <col min="1724" max="1734" width="7.6328125" style="8"/>
    <col min="1735" max="1735" width="9" style="8" bestFit="1" customWidth="1"/>
    <col min="1736" max="1738" width="7.6328125" style="8"/>
    <col min="1739" max="1739" width="11.54296875" style="8" bestFit="1" customWidth="1"/>
    <col min="1740" max="1750" width="7.6328125" style="8"/>
    <col min="1751" max="1751" width="9" style="8" bestFit="1" customWidth="1"/>
    <col min="1752" max="1754" width="7.6328125" style="8"/>
    <col min="1755" max="1755" width="11.54296875" style="8" bestFit="1" customWidth="1"/>
    <col min="1756" max="1766" width="7.6328125" style="8"/>
    <col min="1767" max="1767" width="9" style="8" bestFit="1" customWidth="1"/>
    <col min="1768" max="1770" width="7.6328125" style="8"/>
    <col min="1771" max="1771" width="11.54296875" style="8" bestFit="1" customWidth="1"/>
    <col min="1772" max="1782" width="7.6328125" style="8"/>
    <col min="1783" max="1783" width="9" style="8" bestFit="1" customWidth="1"/>
    <col min="1784" max="1786" width="7.6328125" style="8"/>
    <col min="1787" max="1787" width="11.54296875" style="8" bestFit="1" customWidth="1"/>
    <col min="1788" max="1798" width="7.6328125" style="8"/>
    <col min="1799" max="1799" width="9" style="8" bestFit="1" customWidth="1"/>
    <col min="1800" max="1802" width="7.6328125" style="8"/>
    <col min="1803" max="1803" width="11.54296875" style="8" bestFit="1" customWidth="1"/>
    <col min="1804" max="1814" width="7.6328125" style="8"/>
    <col min="1815" max="1815" width="9" style="8" bestFit="1" customWidth="1"/>
    <col min="1816" max="1818" width="7.6328125" style="8"/>
    <col min="1819" max="1819" width="11.54296875" style="8" bestFit="1" customWidth="1"/>
    <col min="1820" max="1830" width="7.6328125" style="8"/>
    <col min="1831" max="1831" width="9" style="8" bestFit="1" customWidth="1"/>
    <col min="1832" max="1834" width="7.6328125" style="8"/>
    <col min="1835" max="1835" width="11.54296875" style="8" bestFit="1" customWidth="1"/>
    <col min="1836" max="1846" width="7.6328125" style="8"/>
    <col min="1847" max="1847" width="9" style="8" bestFit="1" customWidth="1"/>
    <col min="1848" max="1850" width="7.6328125" style="8"/>
    <col min="1851" max="1851" width="11.54296875" style="8" bestFit="1" customWidth="1"/>
    <col min="1852" max="1862" width="7.6328125" style="8"/>
    <col min="1863" max="1863" width="9" style="8" bestFit="1" customWidth="1"/>
    <col min="1864" max="1866" width="7.6328125" style="8"/>
    <col min="1867" max="1867" width="11.54296875" style="8" bestFit="1" customWidth="1"/>
    <col min="1868" max="1878" width="7.6328125" style="8"/>
    <col min="1879" max="1879" width="9" style="8" bestFit="1" customWidth="1"/>
    <col min="1880" max="1882" width="7.6328125" style="8"/>
    <col min="1883" max="1883" width="11.54296875" style="8" bestFit="1" customWidth="1"/>
    <col min="1884" max="1894" width="7.6328125" style="8"/>
    <col min="1895" max="1895" width="9" style="8" bestFit="1" customWidth="1"/>
    <col min="1896" max="1898" width="7.6328125" style="8"/>
    <col min="1899" max="1899" width="11.54296875" style="8" bestFit="1" customWidth="1"/>
    <col min="1900" max="1910" width="7.6328125" style="8"/>
    <col min="1911" max="1911" width="9" style="8" bestFit="1" customWidth="1"/>
    <col min="1912" max="1914" width="7.6328125" style="8"/>
    <col min="1915" max="1915" width="11.54296875" style="8" bestFit="1" customWidth="1"/>
    <col min="1916" max="1926" width="7.6328125" style="8"/>
    <col min="1927" max="1927" width="9" style="8" bestFit="1" customWidth="1"/>
    <col min="1928" max="1930" width="7.6328125" style="8"/>
    <col min="1931" max="1931" width="11.54296875" style="8" bestFit="1" customWidth="1"/>
    <col min="1932" max="1942" width="7.6328125" style="8"/>
    <col min="1943" max="1943" width="9" style="8" bestFit="1" customWidth="1"/>
    <col min="1944" max="1946" width="7.6328125" style="8"/>
    <col min="1947" max="1947" width="11.54296875" style="8" bestFit="1" customWidth="1"/>
    <col min="1948" max="1958" width="7.6328125" style="8"/>
    <col min="1959" max="1959" width="9" style="8" bestFit="1" customWidth="1"/>
    <col min="1960" max="1962" width="7.6328125" style="8"/>
    <col min="1963" max="1963" width="11.54296875" style="8" bestFit="1" customWidth="1"/>
    <col min="1964" max="1974" width="7.6328125" style="8"/>
    <col min="1975" max="1975" width="9" style="8" bestFit="1" customWidth="1"/>
    <col min="1976" max="1978" width="7.6328125" style="8"/>
    <col min="1979" max="1979" width="11.54296875" style="8" bestFit="1" customWidth="1"/>
    <col min="1980" max="1990" width="7.6328125" style="8"/>
    <col min="1991" max="1991" width="9" style="8" bestFit="1" customWidth="1"/>
    <col min="1992" max="1994" width="7.6328125" style="8"/>
    <col min="1995" max="1995" width="11.54296875" style="8" bestFit="1" customWidth="1"/>
    <col min="1996" max="2006" width="7.6328125" style="8"/>
    <col min="2007" max="2007" width="9" style="8" bestFit="1" customWidth="1"/>
    <col min="2008" max="2010" width="7.6328125" style="8"/>
    <col min="2011" max="2011" width="11.54296875" style="8" bestFit="1" customWidth="1"/>
    <col min="2012" max="2022" width="7.6328125" style="8"/>
    <col min="2023" max="2023" width="9" style="8" bestFit="1" customWidth="1"/>
    <col min="2024" max="2026" width="7.6328125" style="8"/>
    <col min="2027" max="2027" width="11.54296875" style="8" bestFit="1" customWidth="1"/>
    <col min="2028" max="2038" width="7.6328125" style="8"/>
    <col min="2039" max="2039" width="9" style="8" bestFit="1" customWidth="1"/>
    <col min="2040" max="2042" width="7.6328125" style="8"/>
    <col min="2043" max="2043" width="11.54296875" style="8" bestFit="1" customWidth="1"/>
    <col min="2044" max="2054" width="7.6328125" style="8"/>
    <col min="2055" max="2055" width="9" style="8" bestFit="1" customWidth="1"/>
    <col min="2056" max="2058" width="7.6328125" style="8"/>
    <col min="2059" max="2059" width="11.54296875" style="8" bestFit="1" customWidth="1"/>
    <col min="2060" max="2070" width="7.6328125" style="8"/>
    <col min="2071" max="2071" width="9" style="8" bestFit="1" customWidth="1"/>
    <col min="2072" max="2074" width="7.6328125" style="8"/>
    <col min="2075" max="2075" width="11.54296875" style="8" bestFit="1" customWidth="1"/>
    <col min="2076" max="2086" width="7.6328125" style="8"/>
    <col min="2087" max="2087" width="9" style="8" bestFit="1" customWidth="1"/>
    <col min="2088" max="2090" width="7.6328125" style="8"/>
    <col min="2091" max="2091" width="11.54296875" style="8" bestFit="1" customWidth="1"/>
    <col min="2092" max="2102" width="7.6328125" style="8"/>
    <col min="2103" max="2103" width="9" style="8" bestFit="1" customWidth="1"/>
    <col min="2104" max="2106" width="7.6328125" style="8"/>
    <col min="2107" max="2107" width="11.54296875" style="8" bestFit="1" customWidth="1"/>
    <col min="2108" max="2118" width="7.6328125" style="8"/>
    <col min="2119" max="2119" width="9" style="8" bestFit="1" customWidth="1"/>
    <col min="2120" max="2122" width="7.6328125" style="8"/>
    <col min="2123" max="2123" width="11.54296875" style="8" bestFit="1" customWidth="1"/>
    <col min="2124" max="2134" width="7.6328125" style="8"/>
    <col min="2135" max="2135" width="9" style="8" bestFit="1" customWidth="1"/>
    <col min="2136" max="2138" width="7.6328125" style="8"/>
    <col min="2139" max="2139" width="11.54296875" style="8" bestFit="1" customWidth="1"/>
    <col min="2140" max="2150" width="7.6328125" style="8"/>
    <col min="2151" max="2151" width="9" style="8" bestFit="1" customWidth="1"/>
    <col min="2152" max="2154" width="7.6328125" style="8"/>
    <col min="2155" max="2155" width="11.54296875" style="8" bestFit="1" customWidth="1"/>
    <col min="2156" max="2166" width="7.6328125" style="8"/>
    <col min="2167" max="2167" width="9" style="8" bestFit="1" customWidth="1"/>
    <col min="2168" max="2170" width="7.6328125" style="8"/>
    <col min="2171" max="2171" width="11.54296875" style="8" bestFit="1" customWidth="1"/>
    <col min="2172" max="2182" width="7.6328125" style="8"/>
    <col min="2183" max="2183" width="9" style="8" bestFit="1" customWidth="1"/>
    <col min="2184" max="2186" width="7.6328125" style="8"/>
    <col min="2187" max="2187" width="11.54296875" style="8" bestFit="1" customWidth="1"/>
    <col min="2188" max="2198" width="7.6328125" style="8"/>
    <col min="2199" max="2199" width="9" style="8" bestFit="1" customWidth="1"/>
    <col min="2200" max="2202" width="7.6328125" style="8"/>
    <col min="2203" max="2203" width="11.54296875" style="8" bestFit="1" customWidth="1"/>
    <col min="2204" max="2214" width="7.6328125" style="8"/>
    <col min="2215" max="2215" width="9" style="8" bestFit="1" customWidth="1"/>
    <col min="2216" max="2218" width="7.6328125" style="8"/>
    <col min="2219" max="2219" width="11.54296875" style="8" bestFit="1" customWidth="1"/>
    <col min="2220" max="2230" width="7.6328125" style="8"/>
    <col min="2231" max="2231" width="9" style="8" bestFit="1" customWidth="1"/>
    <col min="2232" max="2234" width="7.6328125" style="8"/>
    <col min="2235" max="2235" width="11.54296875" style="8" bestFit="1" customWidth="1"/>
    <col min="2236" max="2246" width="7.6328125" style="8"/>
    <col min="2247" max="2247" width="9" style="8" bestFit="1" customWidth="1"/>
    <col min="2248" max="2250" width="7.6328125" style="8"/>
    <col min="2251" max="2251" width="11.54296875" style="8" bestFit="1" customWidth="1"/>
    <col min="2252" max="2262" width="7.6328125" style="8"/>
    <col min="2263" max="2263" width="9" style="8" bestFit="1" customWidth="1"/>
    <col min="2264" max="2266" width="7.6328125" style="8"/>
    <col min="2267" max="2267" width="11.54296875" style="8" bestFit="1" customWidth="1"/>
    <col min="2268" max="2278" width="7.6328125" style="8"/>
    <col min="2279" max="2279" width="9" style="8" bestFit="1" customWidth="1"/>
    <col min="2280" max="2282" width="7.6328125" style="8"/>
    <col min="2283" max="2283" width="11.54296875" style="8" bestFit="1" customWidth="1"/>
    <col min="2284" max="2294" width="7.6328125" style="8"/>
    <col min="2295" max="2295" width="9" style="8" bestFit="1" customWidth="1"/>
    <col min="2296" max="2298" width="7.6328125" style="8"/>
    <col min="2299" max="2299" width="11.54296875" style="8" bestFit="1" customWidth="1"/>
    <col min="2300" max="2310" width="7.6328125" style="8"/>
    <col min="2311" max="2311" width="9" style="8" bestFit="1" customWidth="1"/>
    <col min="2312" max="2314" width="7.6328125" style="8"/>
    <col min="2315" max="2315" width="11.54296875" style="8" bestFit="1" customWidth="1"/>
    <col min="2316" max="2326" width="7.6328125" style="8"/>
    <col min="2327" max="2327" width="9" style="8" bestFit="1" customWidth="1"/>
    <col min="2328" max="2330" width="7.6328125" style="8"/>
    <col min="2331" max="2331" width="11.54296875" style="8" bestFit="1" customWidth="1"/>
    <col min="2332" max="2342" width="7.6328125" style="8"/>
    <col min="2343" max="2343" width="9" style="8" bestFit="1" customWidth="1"/>
    <col min="2344" max="2346" width="7.6328125" style="8"/>
    <col min="2347" max="2347" width="11.54296875" style="8" bestFit="1" customWidth="1"/>
    <col min="2348" max="2358" width="7.6328125" style="8"/>
    <col min="2359" max="2359" width="9" style="8" bestFit="1" customWidth="1"/>
    <col min="2360" max="2362" width="7.6328125" style="8"/>
    <col min="2363" max="2363" width="11.54296875" style="8" bestFit="1" customWidth="1"/>
    <col min="2364" max="2374" width="7.6328125" style="8"/>
    <col min="2375" max="2375" width="9" style="8" bestFit="1" customWidth="1"/>
    <col min="2376" max="2378" width="7.6328125" style="8"/>
    <col min="2379" max="2379" width="11.54296875" style="8" bestFit="1" customWidth="1"/>
    <col min="2380" max="2390" width="7.6328125" style="8"/>
    <col min="2391" max="2391" width="9" style="8" bestFit="1" customWidth="1"/>
    <col min="2392" max="2394" width="7.6328125" style="8"/>
    <col min="2395" max="2395" width="11.54296875" style="8" bestFit="1" customWidth="1"/>
    <col min="2396" max="2406" width="7.6328125" style="8"/>
    <col min="2407" max="2407" width="9" style="8" bestFit="1" customWidth="1"/>
    <col min="2408" max="2410" width="7.6328125" style="8"/>
    <col min="2411" max="2411" width="11.54296875" style="8" bestFit="1" customWidth="1"/>
    <col min="2412" max="2422" width="7.6328125" style="8"/>
    <col min="2423" max="2423" width="9" style="8" bestFit="1" customWidth="1"/>
    <col min="2424" max="2426" width="7.6328125" style="8"/>
    <col min="2427" max="2427" width="11.54296875" style="8" bestFit="1" customWidth="1"/>
    <col min="2428" max="2438" width="7.6328125" style="8"/>
    <col min="2439" max="2439" width="9" style="8" bestFit="1" customWidth="1"/>
    <col min="2440" max="2442" width="7.6328125" style="8"/>
    <col min="2443" max="2443" width="11.54296875" style="8" bestFit="1" customWidth="1"/>
    <col min="2444" max="2454" width="7.6328125" style="8"/>
    <col min="2455" max="2455" width="9" style="8" bestFit="1" customWidth="1"/>
    <col min="2456" max="2458" width="7.6328125" style="8"/>
    <col min="2459" max="2459" width="11.54296875" style="8" bestFit="1" customWidth="1"/>
    <col min="2460" max="2470" width="7.6328125" style="8"/>
    <col min="2471" max="2471" width="9" style="8" bestFit="1" customWidth="1"/>
    <col min="2472" max="2474" width="7.6328125" style="8"/>
    <col min="2475" max="2475" width="11.54296875" style="8" bestFit="1" customWidth="1"/>
    <col min="2476" max="2486" width="7.6328125" style="8"/>
    <col min="2487" max="2487" width="9" style="8" bestFit="1" customWidth="1"/>
    <col min="2488" max="2490" width="7.6328125" style="8"/>
    <col min="2491" max="2491" width="11.54296875" style="8" bestFit="1" customWidth="1"/>
    <col min="2492" max="2502" width="7.6328125" style="8"/>
    <col min="2503" max="2503" width="9" style="8" bestFit="1" customWidth="1"/>
    <col min="2504" max="2506" width="7.6328125" style="8"/>
    <col min="2507" max="2507" width="11.54296875" style="8" bestFit="1" customWidth="1"/>
    <col min="2508" max="2518" width="7.6328125" style="8"/>
    <col min="2519" max="2519" width="9" style="8" bestFit="1" customWidth="1"/>
    <col min="2520" max="2522" width="7.6328125" style="8"/>
    <col min="2523" max="2523" width="11.54296875" style="8" bestFit="1" customWidth="1"/>
    <col min="2524" max="2534" width="7.6328125" style="8"/>
    <col min="2535" max="2535" width="9" style="8" bestFit="1" customWidth="1"/>
    <col min="2536" max="2538" width="7.6328125" style="8"/>
    <col min="2539" max="2539" width="11.54296875" style="8" bestFit="1" customWidth="1"/>
    <col min="2540" max="2550" width="7.6328125" style="8"/>
    <col min="2551" max="2551" width="9" style="8" bestFit="1" customWidth="1"/>
    <col min="2552" max="2554" width="7.6328125" style="8"/>
    <col min="2555" max="2555" width="11.54296875" style="8" bestFit="1" customWidth="1"/>
    <col min="2556" max="2566" width="7.6328125" style="8"/>
    <col min="2567" max="2567" width="9" style="8" bestFit="1" customWidth="1"/>
    <col min="2568" max="2570" width="7.6328125" style="8"/>
    <col min="2571" max="2571" width="11.54296875" style="8" bestFit="1" customWidth="1"/>
    <col min="2572" max="2582" width="7.6328125" style="8"/>
    <col min="2583" max="2583" width="9" style="8" bestFit="1" customWidth="1"/>
    <col min="2584" max="2586" width="7.6328125" style="8"/>
    <col min="2587" max="2587" width="11.54296875" style="8" bestFit="1" customWidth="1"/>
    <col min="2588" max="2598" width="7.6328125" style="8"/>
    <col min="2599" max="2599" width="9" style="8" bestFit="1" customWidth="1"/>
    <col min="2600" max="2602" width="7.6328125" style="8"/>
    <col min="2603" max="2603" width="11.54296875" style="8" bestFit="1" customWidth="1"/>
    <col min="2604" max="2614" width="7.6328125" style="8"/>
    <col min="2615" max="2615" width="9" style="8" bestFit="1" customWidth="1"/>
    <col min="2616" max="2618" width="7.6328125" style="8"/>
    <col min="2619" max="2619" width="11.54296875" style="8" bestFit="1" customWidth="1"/>
    <col min="2620" max="2630" width="7.6328125" style="8"/>
    <col min="2631" max="2631" width="9" style="8" bestFit="1" customWidth="1"/>
    <col min="2632" max="2634" width="7.6328125" style="8"/>
    <col min="2635" max="2635" width="11.54296875" style="8" bestFit="1" customWidth="1"/>
    <col min="2636" max="2646" width="7.6328125" style="8"/>
    <col min="2647" max="2647" width="9" style="8" bestFit="1" customWidth="1"/>
    <col min="2648" max="2650" width="7.6328125" style="8"/>
    <col min="2651" max="2651" width="11.54296875" style="8" bestFit="1" customWidth="1"/>
    <col min="2652" max="2662" width="7.6328125" style="8"/>
    <col min="2663" max="2663" width="9" style="8" bestFit="1" customWidth="1"/>
    <col min="2664" max="2666" width="7.6328125" style="8"/>
    <col min="2667" max="2667" width="11.54296875" style="8" bestFit="1" customWidth="1"/>
    <col min="2668" max="2678" width="7.6328125" style="8"/>
    <col min="2679" max="2679" width="9" style="8" bestFit="1" customWidth="1"/>
    <col min="2680" max="2682" width="7.6328125" style="8"/>
    <col min="2683" max="2683" width="11.54296875" style="8" bestFit="1" customWidth="1"/>
    <col min="2684" max="2694" width="7.6328125" style="8"/>
    <col min="2695" max="2695" width="9" style="8" bestFit="1" customWidth="1"/>
    <col min="2696" max="2698" width="7.6328125" style="8"/>
    <col min="2699" max="2699" width="11.54296875" style="8" bestFit="1" customWidth="1"/>
    <col min="2700" max="2710" width="7.6328125" style="8"/>
    <col min="2711" max="2711" width="9" style="8" bestFit="1" customWidth="1"/>
    <col min="2712" max="2714" width="7.6328125" style="8"/>
    <col min="2715" max="2715" width="11.54296875" style="8" bestFit="1" customWidth="1"/>
    <col min="2716" max="2726" width="7.6328125" style="8"/>
    <col min="2727" max="2727" width="9" style="8" bestFit="1" customWidth="1"/>
    <col min="2728" max="2730" width="7.6328125" style="8"/>
    <col min="2731" max="2731" width="11.54296875" style="8" bestFit="1" customWidth="1"/>
    <col min="2732" max="2742" width="7.6328125" style="8"/>
    <col min="2743" max="2743" width="9" style="8" bestFit="1" customWidth="1"/>
    <col min="2744" max="2746" width="7.6328125" style="8"/>
    <col min="2747" max="2747" width="11.54296875" style="8" bestFit="1" customWidth="1"/>
    <col min="2748" max="2758" width="7.6328125" style="8"/>
    <col min="2759" max="2759" width="9" style="8" bestFit="1" customWidth="1"/>
    <col min="2760" max="2762" width="7.6328125" style="8"/>
    <col min="2763" max="2763" width="11.54296875" style="8" bestFit="1" customWidth="1"/>
    <col min="2764" max="2774" width="7.6328125" style="8"/>
    <col min="2775" max="2775" width="9" style="8" bestFit="1" customWidth="1"/>
    <col min="2776" max="2778" width="7.6328125" style="8"/>
    <col min="2779" max="2779" width="11.54296875" style="8" bestFit="1" customWidth="1"/>
    <col min="2780" max="2790" width="7.6328125" style="8"/>
    <col min="2791" max="2791" width="9" style="8" bestFit="1" customWidth="1"/>
    <col min="2792" max="2794" width="7.6328125" style="8"/>
    <col min="2795" max="2795" width="11.54296875" style="8" bestFit="1" customWidth="1"/>
    <col min="2796" max="2806" width="7.6328125" style="8"/>
    <col min="2807" max="2807" width="9" style="8" bestFit="1" customWidth="1"/>
    <col min="2808" max="2810" width="7.6328125" style="8"/>
    <col min="2811" max="2811" width="11.54296875" style="8" bestFit="1" customWidth="1"/>
    <col min="2812" max="2822" width="7.6328125" style="8"/>
    <col min="2823" max="2823" width="9" style="8" bestFit="1" customWidth="1"/>
    <col min="2824" max="2826" width="7.6328125" style="8"/>
    <col min="2827" max="2827" width="11.54296875" style="8" bestFit="1" customWidth="1"/>
    <col min="2828" max="2838" width="7.6328125" style="8"/>
    <col min="2839" max="2839" width="9" style="8" bestFit="1" customWidth="1"/>
    <col min="2840" max="2842" width="7.6328125" style="8"/>
    <col min="2843" max="2843" width="11.54296875" style="8" bestFit="1" customWidth="1"/>
    <col min="2844" max="2854" width="7.6328125" style="8"/>
    <col min="2855" max="2855" width="9" style="8" bestFit="1" customWidth="1"/>
    <col min="2856" max="2858" width="7.6328125" style="8"/>
    <col min="2859" max="2859" width="11.54296875" style="8" bestFit="1" customWidth="1"/>
    <col min="2860" max="2870" width="7.6328125" style="8"/>
    <col min="2871" max="2871" width="9" style="8" bestFit="1" customWidth="1"/>
    <col min="2872" max="2874" width="7.6328125" style="8"/>
    <col min="2875" max="2875" width="11.54296875" style="8" bestFit="1" customWidth="1"/>
    <col min="2876" max="2886" width="7.6328125" style="8"/>
    <col min="2887" max="2887" width="9" style="8" bestFit="1" customWidth="1"/>
    <col min="2888" max="2890" width="7.6328125" style="8"/>
    <col min="2891" max="2891" width="11.54296875" style="8" bestFit="1" customWidth="1"/>
    <col min="2892" max="2902" width="7.6328125" style="8"/>
    <col min="2903" max="2903" width="9" style="8" bestFit="1" customWidth="1"/>
    <col min="2904" max="2906" width="7.6328125" style="8"/>
    <col min="2907" max="2907" width="11.54296875" style="8" bestFit="1" customWidth="1"/>
    <col min="2908" max="2918" width="7.6328125" style="8"/>
    <col min="2919" max="2919" width="9" style="8" bestFit="1" customWidth="1"/>
    <col min="2920" max="2922" width="7.6328125" style="8"/>
    <col min="2923" max="2923" width="11.54296875" style="8" bestFit="1" customWidth="1"/>
    <col min="2924" max="2934" width="7.6328125" style="8"/>
    <col min="2935" max="2935" width="9" style="8" bestFit="1" customWidth="1"/>
    <col min="2936" max="2938" width="7.6328125" style="8"/>
    <col min="2939" max="2939" width="11.54296875" style="8" bestFit="1" customWidth="1"/>
    <col min="2940" max="2950" width="7.6328125" style="8"/>
    <col min="2951" max="2951" width="9" style="8" bestFit="1" customWidth="1"/>
    <col min="2952" max="2954" width="7.6328125" style="8"/>
    <col min="2955" max="2955" width="11.54296875" style="8" bestFit="1" customWidth="1"/>
    <col min="2956" max="2966" width="7.6328125" style="8"/>
    <col min="2967" max="2967" width="9" style="8" bestFit="1" customWidth="1"/>
    <col min="2968" max="2970" width="7.6328125" style="8"/>
    <col min="2971" max="2971" width="11.54296875" style="8" bestFit="1" customWidth="1"/>
    <col min="2972" max="2982" width="7.6328125" style="8"/>
    <col min="2983" max="2983" width="9" style="8" bestFit="1" customWidth="1"/>
    <col min="2984" max="2986" width="7.6328125" style="8"/>
    <col min="2987" max="2987" width="11.54296875" style="8" bestFit="1" customWidth="1"/>
    <col min="2988" max="2998" width="7.6328125" style="8"/>
    <col min="2999" max="2999" width="9" style="8" bestFit="1" customWidth="1"/>
    <col min="3000" max="3002" width="7.6328125" style="8"/>
    <col min="3003" max="3003" width="11.54296875" style="8" bestFit="1" customWidth="1"/>
    <col min="3004" max="3014" width="7.6328125" style="8"/>
    <col min="3015" max="3015" width="9" style="8" bestFit="1" customWidth="1"/>
    <col min="3016" max="3018" width="7.6328125" style="8"/>
    <col min="3019" max="3019" width="11.54296875" style="8" bestFit="1" customWidth="1"/>
    <col min="3020" max="3030" width="7.6328125" style="8"/>
    <col min="3031" max="3031" width="9" style="8" bestFit="1" customWidth="1"/>
    <col min="3032" max="3034" width="7.6328125" style="8"/>
    <col min="3035" max="3035" width="11.54296875" style="8" bestFit="1" customWidth="1"/>
    <col min="3036" max="3046" width="7.6328125" style="8"/>
    <col min="3047" max="3047" width="9" style="8" bestFit="1" customWidth="1"/>
    <col min="3048" max="3050" width="7.6328125" style="8"/>
    <col min="3051" max="3051" width="11.54296875" style="8" bestFit="1" customWidth="1"/>
    <col min="3052" max="3062" width="7.6328125" style="8"/>
    <col min="3063" max="3063" width="9" style="8" bestFit="1" customWidth="1"/>
    <col min="3064" max="3066" width="7.6328125" style="8"/>
    <col min="3067" max="3067" width="11.54296875" style="8" bestFit="1" customWidth="1"/>
    <col min="3068" max="3078" width="7.6328125" style="8"/>
    <col min="3079" max="3079" width="9" style="8" bestFit="1" customWidth="1"/>
    <col min="3080" max="3082" width="7.6328125" style="8"/>
    <col min="3083" max="3083" width="11.54296875" style="8" bestFit="1" customWidth="1"/>
    <col min="3084" max="3094" width="7.6328125" style="8"/>
    <col min="3095" max="3095" width="9" style="8" bestFit="1" customWidth="1"/>
    <col min="3096" max="3098" width="7.6328125" style="8"/>
    <col min="3099" max="3099" width="11.54296875" style="8" bestFit="1" customWidth="1"/>
    <col min="3100" max="3110" width="7.6328125" style="8"/>
    <col min="3111" max="3111" width="9" style="8" bestFit="1" customWidth="1"/>
    <col min="3112" max="3114" width="7.6328125" style="8"/>
    <col min="3115" max="3115" width="11.54296875" style="8" bestFit="1" customWidth="1"/>
    <col min="3116" max="3126" width="7.6328125" style="8"/>
    <col min="3127" max="3127" width="9" style="8" bestFit="1" customWidth="1"/>
    <col min="3128" max="3130" width="7.6328125" style="8"/>
    <col min="3131" max="3131" width="11.54296875" style="8" bestFit="1" customWidth="1"/>
    <col min="3132" max="3142" width="7.6328125" style="8"/>
    <col min="3143" max="3143" width="9" style="8" bestFit="1" customWidth="1"/>
    <col min="3144" max="3146" width="7.6328125" style="8"/>
    <col min="3147" max="3147" width="11.54296875" style="8" bestFit="1" customWidth="1"/>
    <col min="3148" max="3158" width="7.6328125" style="8"/>
    <col min="3159" max="3159" width="9" style="8" bestFit="1" customWidth="1"/>
    <col min="3160" max="3162" width="7.6328125" style="8"/>
    <col min="3163" max="3163" width="11.54296875" style="8" bestFit="1" customWidth="1"/>
    <col min="3164" max="3174" width="7.6328125" style="8"/>
    <col min="3175" max="3175" width="9" style="8" bestFit="1" customWidth="1"/>
    <col min="3176" max="3178" width="7.6328125" style="8"/>
    <col min="3179" max="3179" width="11.54296875" style="8" bestFit="1" customWidth="1"/>
    <col min="3180" max="3190" width="7.6328125" style="8"/>
    <col min="3191" max="3191" width="9" style="8" bestFit="1" customWidth="1"/>
    <col min="3192" max="3194" width="7.6328125" style="8"/>
    <col min="3195" max="3195" width="11.54296875" style="8" bestFit="1" customWidth="1"/>
    <col min="3196" max="3206" width="7.6328125" style="8"/>
    <col min="3207" max="3207" width="9" style="8" bestFit="1" customWidth="1"/>
    <col min="3208" max="3210" width="7.6328125" style="8"/>
    <col min="3211" max="3211" width="11.54296875" style="8" bestFit="1" customWidth="1"/>
    <col min="3212" max="3222" width="7.6328125" style="8"/>
    <col min="3223" max="3223" width="9" style="8" bestFit="1" customWidth="1"/>
    <col min="3224" max="3226" width="7.6328125" style="8"/>
    <col min="3227" max="3227" width="11.54296875" style="8" bestFit="1" customWidth="1"/>
    <col min="3228" max="3238" width="7.6328125" style="8"/>
    <col min="3239" max="3239" width="9" style="8" bestFit="1" customWidth="1"/>
    <col min="3240" max="3242" width="7.6328125" style="8"/>
    <col min="3243" max="3243" width="11.54296875" style="8" bestFit="1" customWidth="1"/>
    <col min="3244" max="3254" width="7.6328125" style="8"/>
    <col min="3255" max="3255" width="9" style="8" bestFit="1" customWidth="1"/>
    <col min="3256" max="3258" width="7.6328125" style="8"/>
    <col min="3259" max="3259" width="11.54296875" style="8" bestFit="1" customWidth="1"/>
    <col min="3260" max="3270" width="7.6328125" style="8"/>
    <col min="3271" max="3271" width="9" style="8" bestFit="1" customWidth="1"/>
    <col min="3272" max="3274" width="7.6328125" style="8"/>
    <col min="3275" max="3275" width="11.54296875" style="8" bestFit="1" customWidth="1"/>
    <col min="3276" max="3286" width="7.6328125" style="8"/>
    <col min="3287" max="3287" width="9" style="8" bestFit="1" customWidth="1"/>
    <col min="3288" max="3290" width="7.6328125" style="8"/>
    <col min="3291" max="3291" width="11.54296875" style="8" bestFit="1" customWidth="1"/>
    <col min="3292" max="3302" width="7.6328125" style="8"/>
    <col min="3303" max="3303" width="9" style="8" bestFit="1" customWidth="1"/>
    <col min="3304" max="3306" width="7.6328125" style="8"/>
    <col min="3307" max="3307" width="11.54296875" style="8" bestFit="1" customWidth="1"/>
    <col min="3308" max="3318" width="7.6328125" style="8"/>
    <col min="3319" max="3319" width="9" style="8" bestFit="1" customWidth="1"/>
    <col min="3320" max="3322" width="7.6328125" style="8"/>
    <col min="3323" max="3323" width="11.54296875" style="8" bestFit="1" customWidth="1"/>
    <col min="3324" max="3334" width="7.6328125" style="8"/>
    <col min="3335" max="3335" width="9" style="8" bestFit="1" customWidth="1"/>
    <col min="3336" max="3338" width="7.6328125" style="8"/>
    <col min="3339" max="3339" width="11.54296875" style="8" bestFit="1" customWidth="1"/>
    <col min="3340" max="3350" width="7.6328125" style="8"/>
    <col min="3351" max="3351" width="9" style="8" bestFit="1" customWidth="1"/>
    <col min="3352" max="3354" width="7.6328125" style="8"/>
    <col min="3355" max="3355" width="11.54296875" style="8" bestFit="1" customWidth="1"/>
    <col min="3356" max="3366" width="7.6328125" style="8"/>
    <col min="3367" max="3367" width="9" style="8" bestFit="1" customWidth="1"/>
    <col min="3368" max="3370" width="7.6328125" style="8"/>
    <col min="3371" max="3371" width="11.54296875" style="8" bestFit="1" customWidth="1"/>
    <col min="3372" max="3382" width="7.6328125" style="8"/>
    <col min="3383" max="3383" width="9" style="8" bestFit="1" customWidth="1"/>
    <col min="3384" max="3386" width="7.6328125" style="8"/>
    <col min="3387" max="3387" width="11.54296875" style="8" bestFit="1" customWidth="1"/>
    <col min="3388" max="3398" width="7.6328125" style="8"/>
    <col min="3399" max="3399" width="9" style="8" bestFit="1" customWidth="1"/>
    <col min="3400" max="3402" width="7.6328125" style="8"/>
    <col min="3403" max="3403" width="11.54296875" style="8" bestFit="1" customWidth="1"/>
    <col min="3404" max="3414" width="7.6328125" style="8"/>
    <col min="3415" max="3415" width="9" style="8" bestFit="1" customWidth="1"/>
    <col min="3416" max="3418" width="7.6328125" style="8"/>
    <col min="3419" max="3419" width="11.54296875" style="8" bestFit="1" customWidth="1"/>
    <col min="3420" max="3430" width="7.6328125" style="8"/>
    <col min="3431" max="3431" width="9" style="8" bestFit="1" customWidth="1"/>
    <col min="3432" max="3434" width="7.6328125" style="8"/>
    <col min="3435" max="3435" width="11.54296875" style="8" bestFit="1" customWidth="1"/>
    <col min="3436" max="3446" width="7.6328125" style="8"/>
    <col min="3447" max="3447" width="9" style="8" bestFit="1" customWidth="1"/>
    <col min="3448" max="3450" width="7.6328125" style="8"/>
    <col min="3451" max="3451" width="11.54296875" style="8" bestFit="1" customWidth="1"/>
    <col min="3452" max="3462" width="7.6328125" style="8"/>
    <col min="3463" max="3463" width="9" style="8" bestFit="1" customWidth="1"/>
    <col min="3464" max="3466" width="7.6328125" style="8"/>
    <col min="3467" max="3467" width="11.54296875" style="8" bestFit="1" customWidth="1"/>
    <col min="3468" max="3478" width="7.6328125" style="8"/>
    <col min="3479" max="3479" width="9" style="8" bestFit="1" customWidth="1"/>
    <col min="3480" max="3482" width="7.6328125" style="8"/>
    <col min="3483" max="3483" width="11.54296875" style="8" bestFit="1" customWidth="1"/>
    <col min="3484" max="3494" width="7.6328125" style="8"/>
    <col min="3495" max="3495" width="9" style="8" bestFit="1" customWidth="1"/>
    <col min="3496" max="3498" width="7.6328125" style="8"/>
    <col min="3499" max="3499" width="11.54296875" style="8" bestFit="1" customWidth="1"/>
    <col min="3500" max="3510" width="7.6328125" style="8"/>
    <col min="3511" max="3511" width="9" style="8" bestFit="1" customWidth="1"/>
    <col min="3512" max="3514" width="7.6328125" style="8"/>
    <col min="3515" max="3515" width="11.54296875" style="8" bestFit="1" customWidth="1"/>
    <col min="3516" max="3526" width="7.6328125" style="8"/>
    <col min="3527" max="3527" width="9" style="8" bestFit="1" customWidth="1"/>
    <col min="3528" max="3530" width="7.6328125" style="8"/>
    <col min="3531" max="3531" width="11.54296875" style="8" bestFit="1" customWidth="1"/>
    <col min="3532" max="3542" width="7.6328125" style="8"/>
    <col min="3543" max="3543" width="9" style="8" bestFit="1" customWidth="1"/>
    <col min="3544" max="3546" width="7.6328125" style="8"/>
    <col min="3547" max="3547" width="11.54296875" style="8" bestFit="1" customWidth="1"/>
    <col min="3548" max="3558" width="7.6328125" style="8"/>
    <col min="3559" max="3559" width="9" style="8" bestFit="1" customWidth="1"/>
    <col min="3560" max="3562" width="7.6328125" style="8"/>
    <col min="3563" max="3563" width="11.54296875" style="8" bestFit="1" customWidth="1"/>
    <col min="3564" max="3574" width="7.6328125" style="8"/>
    <col min="3575" max="3575" width="9" style="8" bestFit="1" customWidth="1"/>
    <col min="3576" max="3578" width="7.6328125" style="8"/>
    <col min="3579" max="3579" width="11.54296875" style="8" bestFit="1" customWidth="1"/>
    <col min="3580" max="3590" width="7.6328125" style="8"/>
    <col min="3591" max="3591" width="9" style="8" bestFit="1" customWidth="1"/>
    <col min="3592" max="3594" width="7.6328125" style="8"/>
    <col min="3595" max="3595" width="11.54296875" style="8" bestFit="1" customWidth="1"/>
    <col min="3596" max="3606" width="7.6328125" style="8"/>
    <col min="3607" max="3607" width="9" style="8" bestFit="1" customWidth="1"/>
    <col min="3608" max="3610" width="7.6328125" style="8"/>
    <col min="3611" max="3611" width="11.54296875" style="8" bestFit="1" customWidth="1"/>
    <col min="3612" max="3622" width="7.6328125" style="8"/>
    <col min="3623" max="3623" width="9" style="8" bestFit="1" customWidth="1"/>
    <col min="3624" max="3626" width="7.6328125" style="8"/>
    <col min="3627" max="3627" width="11.54296875" style="8" bestFit="1" customWidth="1"/>
    <col min="3628" max="3638" width="7.6328125" style="8"/>
    <col min="3639" max="3639" width="9" style="8" bestFit="1" customWidth="1"/>
    <col min="3640" max="3642" width="7.6328125" style="8"/>
    <col min="3643" max="3643" width="11.54296875" style="8" bestFit="1" customWidth="1"/>
    <col min="3644" max="3654" width="7.6328125" style="8"/>
    <col min="3655" max="3655" width="9" style="8" bestFit="1" customWidth="1"/>
    <col min="3656" max="3658" width="7.6328125" style="8"/>
    <col min="3659" max="3659" width="11.54296875" style="8" bestFit="1" customWidth="1"/>
    <col min="3660" max="3670" width="7.6328125" style="8"/>
    <col min="3671" max="3671" width="9" style="8" bestFit="1" customWidth="1"/>
    <col min="3672" max="3674" width="7.6328125" style="8"/>
    <col min="3675" max="3675" width="11.54296875" style="8" bestFit="1" customWidth="1"/>
    <col min="3676" max="3686" width="7.6328125" style="8"/>
    <col min="3687" max="3687" width="9" style="8" bestFit="1" customWidth="1"/>
    <col min="3688" max="3690" width="7.6328125" style="8"/>
    <col min="3691" max="3691" width="11.54296875" style="8" bestFit="1" customWidth="1"/>
    <col min="3692" max="3702" width="7.6328125" style="8"/>
    <col min="3703" max="3703" width="9" style="8" bestFit="1" customWidth="1"/>
    <col min="3704" max="3706" width="7.6328125" style="8"/>
    <col min="3707" max="3707" width="11.54296875" style="8" bestFit="1" customWidth="1"/>
    <col min="3708" max="3718" width="7.6328125" style="8"/>
    <col min="3719" max="3719" width="9" style="8" bestFit="1" customWidth="1"/>
    <col min="3720" max="3722" width="7.6328125" style="8"/>
    <col min="3723" max="3723" width="11.54296875" style="8" bestFit="1" customWidth="1"/>
    <col min="3724" max="3734" width="7.6328125" style="8"/>
    <col min="3735" max="3735" width="9" style="8" bestFit="1" customWidth="1"/>
    <col min="3736" max="3738" width="7.6328125" style="8"/>
    <col min="3739" max="3739" width="11.54296875" style="8" bestFit="1" customWidth="1"/>
    <col min="3740" max="3750" width="7.6328125" style="8"/>
    <col min="3751" max="3751" width="9" style="8" bestFit="1" customWidth="1"/>
    <col min="3752" max="3754" width="7.6328125" style="8"/>
    <col min="3755" max="3755" width="11.54296875" style="8" bestFit="1" customWidth="1"/>
    <col min="3756" max="3766" width="7.6328125" style="8"/>
    <col min="3767" max="3767" width="9" style="8" bestFit="1" customWidth="1"/>
    <col min="3768" max="3770" width="7.6328125" style="8"/>
    <col min="3771" max="3771" width="11.54296875" style="8" bestFit="1" customWidth="1"/>
    <col min="3772" max="3782" width="7.6328125" style="8"/>
    <col min="3783" max="3783" width="9" style="8" bestFit="1" customWidth="1"/>
    <col min="3784" max="3786" width="7.6328125" style="8"/>
    <col min="3787" max="3787" width="11.54296875" style="8" bestFit="1" customWidth="1"/>
    <col min="3788" max="3798" width="7.6328125" style="8"/>
    <col min="3799" max="3799" width="9" style="8" bestFit="1" customWidth="1"/>
    <col min="3800" max="3802" width="7.6328125" style="8"/>
    <col min="3803" max="3803" width="11.54296875" style="8" bestFit="1" customWidth="1"/>
    <col min="3804" max="3814" width="7.6328125" style="8"/>
    <col min="3815" max="3815" width="9" style="8" bestFit="1" customWidth="1"/>
    <col min="3816" max="3818" width="7.6328125" style="8"/>
    <col min="3819" max="3819" width="11.54296875" style="8" bestFit="1" customWidth="1"/>
    <col min="3820" max="3830" width="7.6328125" style="8"/>
    <col min="3831" max="3831" width="9" style="8" bestFit="1" customWidth="1"/>
    <col min="3832" max="3834" width="7.6328125" style="8"/>
    <col min="3835" max="3835" width="11.54296875" style="8" bestFit="1" customWidth="1"/>
    <col min="3836" max="3846" width="7.6328125" style="8"/>
    <col min="3847" max="3847" width="9" style="8" bestFit="1" customWidth="1"/>
    <col min="3848" max="3850" width="7.6328125" style="8"/>
    <col min="3851" max="3851" width="11.54296875" style="8" bestFit="1" customWidth="1"/>
    <col min="3852" max="3862" width="7.6328125" style="8"/>
    <col min="3863" max="3863" width="9" style="8" bestFit="1" customWidth="1"/>
    <col min="3864" max="3866" width="7.6328125" style="8"/>
    <col min="3867" max="3867" width="11.54296875" style="8" bestFit="1" customWidth="1"/>
    <col min="3868" max="3878" width="7.6328125" style="8"/>
    <col min="3879" max="3879" width="9" style="8" bestFit="1" customWidth="1"/>
    <col min="3880" max="3882" width="7.6328125" style="8"/>
    <col min="3883" max="3883" width="11.54296875" style="8" bestFit="1" customWidth="1"/>
    <col min="3884" max="3894" width="7.6328125" style="8"/>
    <col min="3895" max="3895" width="9" style="8" bestFit="1" customWidth="1"/>
    <col min="3896" max="3898" width="7.6328125" style="8"/>
    <col min="3899" max="3899" width="11.54296875" style="8" bestFit="1" customWidth="1"/>
    <col min="3900" max="3910" width="7.6328125" style="8"/>
    <col min="3911" max="3911" width="9" style="8" bestFit="1" customWidth="1"/>
    <col min="3912" max="3914" width="7.6328125" style="8"/>
    <col min="3915" max="3915" width="11.54296875" style="8" bestFit="1" customWidth="1"/>
    <col min="3916" max="3926" width="7.6328125" style="8"/>
    <col min="3927" max="3927" width="9" style="8" bestFit="1" customWidth="1"/>
    <col min="3928" max="3930" width="7.6328125" style="8"/>
    <col min="3931" max="3931" width="11.54296875" style="8" bestFit="1" customWidth="1"/>
    <col min="3932" max="3942" width="7.6328125" style="8"/>
    <col min="3943" max="3943" width="9" style="8" bestFit="1" customWidth="1"/>
    <col min="3944" max="3946" width="7.6328125" style="8"/>
    <col min="3947" max="3947" width="11.54296875" style="8" bestFit="1" customWidth="1"/>
    <col min="3948" max="3958" width="7.6328125" style="8"/>
    <col min="3959" max="3959" width="9" style="8" bestFit="1" customWidth="1"/>
    <col min="3960" max="3962" width="7.6328125" style="8"/>
    <col min="3963" max="3963" width="11.54296875" style="8" bestFit="1" customWidth="1"/>
    <col min="3964" max="3974" width="7.6328125" style="8"/>
    <col min="3975" max="3975" width="9" style="8" bestFit="1" customWidth="1"/>
    <col min="3976" max="3978" width="7.6328125" style="8"/>
    <col min="3979" max="3979" width="11.54296875" style="8" bestFit="1" customWidth="1"/>
    <col min="3980" max="3990" width="7.6328125" style="8"/>
    <col min="3991" max="3991" width="9" style="8" bestFit="1" customWidth="1"/>
    <col min="3992" max="3994" width="7.6328125" style="8"/>
    <col min="3995" max="3995" width="11.54296875" style="8" bestFit="1" customWidth="1"/>
    <col min="3996" max="4006" width="7.6328125" style="8"/>
    <col min="4007" max="4007" width="9" style="8" bestFit="1" customWidth="1"/>
    <col min="4008" max="4010" width="7.6328125" style="8"/>
    <col min="4011" max="4011" width="11.54296875" style="8" bestFit="1" customWidth="1"/>
    <col min="4012" max="4022" width="7.6328125" style="8"/>
    <col min="4023" max="4023" width="9" style="8" bestFit="1" customWidth="1"/>
    <col min="4024" max="4026" width="7.6328125" style="8"/>
    <col min="4027" max="4027" width="11.54296875" style="8" bestFit="1" customWidth="1"/>
    <col min="4028" max="4038" width="7.6328125" style="8"/>
    <col min="4039" max="4039" width="9" style="8" bestFit="1" customWidth="1"/>
    <col min="4040" max="4042" width="7.6328125" style="8"/>
    <col min="4043" max="4043" width="11.54296875" style="8" bestFit="1" customWidth="1"/>
    <col min="4044" max="4054" width="7.6328125" style="8"/>
    <col min="4055" max="4055" width="9" style="8" bestFit="1" customWidth="1"/>
    <col min="4056" max="4058" width="7.6328125" style="8"/>
    <col min="4059" max="4059" width="11.54296875" style="8" bestFit="1" customWidth="1"/>
    <col min="4060" max="4070" width="7.6328125" style="8"/>
    <col min="4071" max="4071" width="9" style="8" bestFit="1" customWidth="1"/>
    <col min="4072" max="4074" width="7.6328125" style="8"/>
    <col min="4075" max="4075" width="11.54296875" style="8" bestFit="1" customWidth="1"/>
    <col min="4076" max="4086" width="7.6328125" style="8"/>
    <col min="4087" max="4087" width="9" style="8" bestFit="1" customWidth="1"/>
    <col min="4088" max="4090" width="7.6328125" style="8"/>
    <col min="4091" max="4091" width="11.54296875" style="8" bestFit="1" customWidth="1"/>
    <col min="4092" max="4102" width="7.6328125" style="8"/>
    <col min="4103" max="4103" width="9" style="8" bestFit="1" customWidth="1"/>
    <col min="4104" max="4106" width="7.6328125" style="8"/>
    <col min="4107" max="4107" width="11.54296875" style="8" bestFit="1" customWidth="1"/>
    <col min="4108" max="4118" width="7.6328125" style="8"/>
    <col min="4119" max="4119" width="9" style="8" bestFit="1" customWidth="1"/>
    <col min="4120" max="4122" width="7.6328125" style="8"/>
    <col min="4123" max="4123" width="11.54296875" style="8" bestFit="1" customWidth="1"/>
    <col min="4124" max="4134" width="7.6328125" style="8"/>
    <col min="4135" max="4135" width="9" style="8" bestFit="1" customWidth="1"/>
    <col min="4136" max="4138" width="7.6328125" style="8"/>
    <col min="4139" max="4139" width="11.54296875" style="8" bestFit="1" customWidth="1"/>
    <col min="4140" max="4150" width="7.6328125" style="8"/>
    <col min="4151" max="4151" width="9" style="8" bestFit="1" customWidth="1"/>
    <col min="4152" max="4154" width="7.6328125" style="8"/>
    <col min="4155" max="4155" width="11.54296875" style="8" bestFit="1" customWidth="1"/>
    <col min="4156" max="4166" width="7.6328125" style="8"/>
    <col min="4167" max="4167" width="9" style="8" bestFit="1" customWidth="1"/>
    <col min="4168" max="4170" width="7.6328125" style="8"/>
    <col min="4171" max="4171" width="11.54296875" style="8" bestFit="1" customWidth="1"/>
    <col min="4172" max="4182" width="7.6328125" style="8"/>
    <col min="4183" max="4183" width="9" style="8" bestFit="1" customWidth="1"/>
    <col min="4184" max="4186" width="7.6328125" style="8"/>
    <col min="4187" max="4187" width="11.54296875" style="8" bestFit="1" customWidth="1"/>
    <col min="4188" max="4198" width="7.6328125" style="8"/>
    <col min="4199" max="4199" width="9" style="8" bestFit="1" customWidth="1"/>
    <col min="4200" max="4202" width="7.6328125" style="8"/>
    <col min="4203" max="4203" width="11.54296875" style="8" bestFit="1" customWidth="1"/>
    <col min="4204" max="4214" width="7.6328125" style="8"/>
    <col min="4215" max="4215" width="9" style="8" bestFit="1" customWidth="1"/>
    <col min="4216" max="4218" width="7.6328125" style="8"/>
    <col min="4219" max="4219" width="11.54296875" style="8" bestFit="1" customWidth="1"/>
    <col min="4220" max="4230" width="7.6328125" style="8"/>
    <col min="4231" max="4231" width="9" style="8" bestFit="1" customWidth="1"/>
    <col min="4232" max="4234" width="7.6328125" style="8"/>
    <col min="4235" max="4235" width="11.54296875" style="8" bestFit="1" customWidth="1"/>
    <col min="4236" max="4246" width="7.6328125" style="8"/>
    <col min="4247" max="4247" width="9" style="8" bestFit="1" customWidth="1"/>
    <col min="4248" max="4250" width="7.6328125" style="8"/>
    <col min="4251" max="4251" width="11.54296875" style="8" bestFit="1" customWidth="1"/>
    <col min="4252" max="4262" width="7.6328125" style="8"/>
    <col min="4263" max="4263" width="9" style="8" bestFit="1" customWidth="1"/>
    <col min="4264" max="4266" width="7.6328125" style="8"/>
    <col min="4267" max="4267" width="11.54296875" style="8" bestFit="1" customWidth="1"/>
    <col min="4268" max="4278" width="7.6328125" style="8"/>
    <col min="4279" max="4279" width="9" style="8" bestFit="1" customWidth="1"/>
    <col min="4280" max="4282" width="7.6328125" style="8"/>
    <col min="4283" max="4283" width="11.54296875" style="8" bestFit="1" customWidth="1"/>
    <col min="4284" max="4294" width="7.6328125" style="8"/>
    <col min="4295" max="4295" width="9" style="8" bestFit="1" customWidth="1"/>
    <col min="4296" max="4298" width="7.6328125" style="8"/>
    <col min="4299" max="4299" width="11.54296875" style="8" bestFit="1" customWidth="1"/>
    <col min="4300" max="4310" width="7.6328125" style="8"/>
    <col min="4311" max="4311" width="9" style="8" bestFit="1" customWidth="1"/>
    <col min="4312" max="4314" width="7.6328125" style="8"/>
    <col min="4315" max="4315" width="11.54296875" style="8" bestFit="1" customWidth="1"/>
    <col min="4316" max="4326" width="7.6328125" style="8"/>
    <col min="4327" max="4327" width="9" style="8" bestFit="1" customWidth="1"/>
    <col min="4328" max="4330" width="7.6328125" style="8"/>
    <col min="4331" max="4331" width="11.54296875" style="8" bestFit="1" customWidth="1"/>
    <col min="4332" max="4342" width="7.6328125" style="8"/>
    <col min="4343" max="4343" width="9" style="8" bestFit="1" customWidth="1"/>
    <col min="4344" max="4346" width="7.6328125" style="8"/>
    <col min="4347" max="4347" width="11.54296875" style="8" bestFit="1" customWidth="1"/>
    <col min="4348" max="4358" width="7.6328125" style="8"/>
    <col min="4359" max="4359" width="9" style="8" bestFit="1" customWidth="1"/>
    <col min="4360" max="4362" width="7.6328125" style="8"/>
    <col min="4363" max="4363" width="11.54296875" style="8" bestFit="1" customWidth="1"/>
    <col min="4364" max="4374" width="7.6328125" style="8"/>
    <col min="4375" max="4375" width="9" style="8" bestFit="1" customWidth="1"/>
    <col min="4376" max="4378" width="7.6328125" style="8"/>
    <col min="4379" max="4379" width="11.54296875" style="8" bestFit="1" customWidth="1"/>
    <col min="4380" max="4390" width="7.6328125" style="8"/>
    <col min="4391" max="4391" width="9" style="8" bestFit="1" customWidth="1"/>
    <col min="4392" max="4394" width="7.6328125" style="8"/>
    <col min="4395" max="4395" width="11.54296875" style="8" bestFit="1" customWidth="1"/>
    <col min="4396" max="4406" width="7.6328125" style="8"/>
    <col min="4407" max="4407" width="9" style="8" bestFit="1" customWidth="1"/>
    <col min="4408" max="4410" width="7.6328125" style="8"/>
    <col min="4411" max="4411" width="11.54296875" style="8" bestFit="1" customWidth="1"/>
    <col min="4412" max="4422" width="7.6328125" style="8"/>
    <col min="4423" max="4423" width="9" style="8" bestFit="1" customWidth="1"/>
    <col min="4424" max="4426" width="7.6328125" style="8"/>
    <col min="4427" max="4427" width="11.54296875" style="8" bestFit="1" customWidth="1"/>
    <col min="4428" max="4438" width="7.6328125" style="8"/>
    <col min="4439" max="4439" width="9" style="8" bestFit="1" customWidth="1"/>
    <col min="4440" max="4442" width="7.6328125" style="8"/>
    <col min="4443" max="4443" width="11.54296875" style="8" bestFit="1" customWidth="1"/>
    <col min="4444" max="4454" width="7.6328125" style="8"/>
    <col min="4455" max="4455" width="9" style="8" bestFit="1" customWidth="1"/>
    <col min="4456" max="4458" width="7.6328125" style="8"/>
    <col min="4459" max="4459" width="11.54296875" style="8" bestFit="1" customWidth="1"/>
    <col min="4460" max="4470" width="7.6328125" style="8"/>
    <col min="4471" max="4471" width="9" style="8" bestFit="1" customWidth="1"/>
    <col min="4472" max="4474" width="7.6328125" style="8"/>
    <col min="4475" max="4475" width="11.54296875" style="8" bestFit="1" customWidth="1"/>
    <col min="4476" max="4486" width="7.6328125" style="8"/>
    <col min="4487" max="4487" width="9" style="8" bestFit="1" customWidth="1"/>
    <col min="4488" max="4490" width="7.6328125" style="8"/>
    <col min="4491" max="4491" width="11.54296875" style="8" bestFit="1" customWidth="1"/>
    <col min="4492" max="4502" width="7.6328125" style="8"/>
    <col min="4503" max="4503" width="9" style="8" bestFit="1" customWidth="1"/>
    <col min="4504" max="4506" width="7.6328125" style="8"/>
    <col min="4507" max="4507" width="11.54296875" style="8" bestFit="1" customWidth="1"/>
    <col min="4508" max="4518" width="7.6328125" style="8"/>
    <col min="4519" max="4519" width="9" style="8" bestFit="1" customWidth="1"/>
    <col min="4520" max="4522" width="7.6328125" style="8"/>
    <col min="4523" max="4523" width="11.54296875" style="8" bestFit="1" customWidth="1"/>
    <col min="4524" max="4534" width="7.6328125" style="8"/>
    <col min="4535" max="4535" width="9" style="8" bestFit="1" customWidth="1"/>
    <col min="4536" max="4538" width="7.6328125" style="8"/>
    <col min="4539" max="4539" width="11.54296875" style="8" bestFit="1" customWidth="1"/>
    <col min="4540" max="4550" width="7.6328125" style="8"/>
    <col min="4551" max="4551" width="9" style="8" bestFit="1" customWidth="1"/>
    <col min="4552" max="4554" width="7.6328125" style="8"/>
    <col min="4555" max="4555" width="11.54296875" style="8" bestFit="1" customWidth="1"/>
    <col min="4556" max="4566" width="7.6328125" style="8"/>
    <col min="4567" max="4567" width="9" style="8" bestFit="1" customWidth="1"/>
    <col min="4568" max="4570" width="7.6328125" style="8"/>
    <col min="4571" max="4571" width="11.54296875" style="8" bestFit="1" customWidth="1"/>
    <col min="4572" max="4582" width="7.6328125" style="8"/>
    <col min="4583" max="4583" width="9" style="8" bestFit="1" customWidth="1"/>
    <col min="4584" max="4586" width="7.6328125" style="8"/>
    <col min="4587" max="4587" width="11.54296875" style="8" bestFit="1" customWidth="1"/>
    <col min="4588" max="4598" width="7.6328125" style="8"/>
    <col min="4599" max="4599" width="9" style="8" bestFit="1" customWidth="1"/>
    <col min="4600" max="4602" width="7.6328125" style="8"/>
    <col min="4603" max="4603" width="11.54296875" style="8" bestFit="1" customWidth="1"/>
    <col min="4604" max="4614" width="7.6328125" style="8"/>
    <col min="4615" max="4615" width="9" style="8" bestFit="1" customWidth="1"/>
    <col min="4616" max="4618" width="7.6328125" style="8"/>
    <col min="4619" max="4619" width="11.54296875" style="8" bestFit="1" customWidth="1"/>
    <col min="4620" max="4630" width="7.6328125" style="8"/>
    <col min="4631" max="4631" width="9" style="8" bestFit="1" customWidth="1"/>
    <col min="4632" max="4634" width="7.6328125" style="8"/>
    <col min="4635" max="4635" width="11.54296875" style="8" bestFit="1" customWidth="1"/>
    <col min="4636" max="4646" width="7.6328125" style="8"/>
    <col min="4647" max="4647" width="9" style="8" bestFit="1" customWidth="1"/>
    <col min="4648" max="4650" width="7.6328125" style="8"/>
    <col min="4651" max="4651" width="11.54296875" style="8" bestFit="1" customWidth="1"/>
    <col min="4652" max="4662" width="7.6328125" style="8"/>
    <col min="4663" max="4663" width="9" style="8" bestFit="1" customWidth="1"/>
    <col min="4664" max="4666" width="7.6328125" style="8"/>
    <col min="4667" max="4667" width="11.54296875" style="8" bestFit="1" customWidth="1"/>
    <col min="4668" max="4678" width="7.6328125" style="8"/>
    <col min="4679" max="4679" width="9" style="8" bestFit="1" customWidth="1"/>
    <col min="4680" max="4682" width="7.6328125" style="8"/>
    <col min="4683" max="4683" width="11.54296875" style="8" bestFit="1" customWidth="1"/>
    <col min="4684" max="4694" width="7.6328125" style="8"/>
    <col min="4695" max="4695" width="9" style="8" bestFit="1" customWidth="1"/>
    <col min="4696" max="4698" width="7.6328125" style="8"/>
    <col min="4699" max="4699" width="11.54296875" style="8" bestFit="1" customWidth="1"/>
    <col min="4700" max="4710" width="7.6328125" style="8"/>
    <col min="4711" max="4711" width="9" style="8" bestFit="1" customWidth="1"/>
    <col min="4712" max="4714" width="7.6328125" style="8"/>
    <col min="4715" max="4715" width="11.54296875" style="8" bestFit="1" customWidth="1"/>
    <col min="4716" max="4726" width="7.6328125" style="8"/>
    <col min="4727" max="4727" width="9" style="8" bestFit="1" customWidth="1"/>
    <col min="4728" max="4730" width="7.6328125" style="8"/>
    <col min="4731" max="4731" width="11.54296875" style="8" bestFit="1" customWidth="1"/>
    <col min="4732" max="4742" width="7.6328125" style="8"/>
    <col min="4743" max="4743" width="9" style="8" bestFit="1" customWidth="1"/>
    <col min="4744" max="4746" width="7.6328125" style="8"/>
    <col min="4747" max="4747" width="11.54296875" style="8" bestFit="1" customWidth="1"/>
    <col min="4748" max="4758" width="7.6328125" style="8"/>
    <col min="4759" max="4759" width="9" style="8" bestFit="1" customWidth="1"/>
    <col min="4760" max="4762" width="7.6328125" style="8"/>
    <col min="4763" max="4763" width="11.54296875" style="8" bestFit="1" customWidth="1"/>
    <col min="4764" max="4774" width="7.6328125" style="8"/>
    <col min="4775" max="4775" width="9" style="8" bestFit="1" customWidth="1"/>
    <col min="4776" max="4778" width="7.6328125" style="8"/>
    <col min="4779" max="4779" width="11.54296875" style="8" bestFit="1" customWidth="1"/>
    <col min="4780" max="4790" width="7.6328125" style="8"/>
    <col min="4791" max="4791" width="9" style="8" bestFit="1" customWidth="1"/>
    <col min="4792" max="4794" width="7.6328125" style="8"/>
    <col min="4795" max="4795" width="11.54296875" style="8" bestFit="1" customWidth="1"/>
    <col min="4796" max="4806" width="7.6328125" style="8"/>
    <col min="4807" max="4807" width="9" style="8" bestFit="1" customWidth="1"/>
    <col min="4808" max="4810" width="7.6328125" style="8"/>
    <col min="4811" max="4811" width="11.54296875" style="8" bestFit="1" customWidth="1"/>
    <col min="4812" max="4822" width="7.6328125" style="8"/>
    <col min="4823" max="4823" width="9" style="8" bestFit="1" customWidth="1"/>
    <col min="4824" max="4826" width="7.6328125" style="8"/>
    <col min="4827" max="4827" width="11.54296875" style="8" bestFit="1" customWidth="1"/>
    <col min="4828" max="4838" width="7.6328125" style="8"/>
    <col min="4839" max="4839" width="9" style="8" bestFit="1" customWidth="1"/>
    <col min="4840" max="4842" width="7.6328125" style="8"/>
    <col min="4843" max="4843" width="11.54296875" style="8" bestFit="1" customWidth="1"/>
    <col min="4844" max="4854" width="7.6328125" style="8"/>
    <col min="4855" max="4855" width="9" style="8" bestFit="1" customWidth="1"/>
    <col min="4856" max="4858" width="7.6328125" style="8"/>
    <col min="4859" max="4859" width="11.54296875" style="8" bestFit="1" customWidth="1"/>
    <col min="4860" max="4870" width="7.6328125" style="8"/>
    <col min="4871" max="4871" width="9" style="8" bestFit="1" customWidth="1"/>
    <col min="4872" max="4874" width="7.6328125" style="8"/>
    <col min="4875" max="4875" width="11.54296875" style="8" bestFit="1" customWidth="1"/>
    <col min="4876" max="4886" width="7.6328125" style="8"/>
    <col min="4887" max="4887" width="9" style="8" bestFit="1" customWidth="1"/>
    <col min="4888" max="4890" width="7.6328125" style="8"/>
    <col min="4891" max="4891" width="11.54296875" style="8" bestFit="1" customWidth="1"/>
    <col min="4892" max="4902" width="7.6328125" style="8"/>
    <col min="4903" max="4903" width="9" style="8" bestFit="1" customWidth="1"/>
    <col min="4904" max="4906" width="7.6328125" style="8"/>
    <col min="4907" max="4907" width="11.54296875" style="8" bestFit="1" customWidth="1"/>
    <col min="4908" max="4918" width="7.6328125" style="8"/>
    <col min="4919" max="4919" width="9" style="8" bestFit="1" customWidth="1"/>
    <col min="4920" max="4922" width="7.6328125" style="8"/>
    <col min="4923" max="4923" width="11.54296875" style="8" bestFit="1" customWidth="1"/>
    <col min="4924" max="4934" width="7.6328125" style="8"/>
    <col min="4935" max="4935" width="9" style="8" bestFit="1" customWidth="1"/>
    <col min="4936" max="4938" width="7.6328125" style="8"/>
    <col min="4939" max="4939" width="11.54296875" style="8" bestFit="1" customWidth="1"/>
    <col min="4940" max="4950" width="7.6328125" style="8"/>
    <col min="4951" max="4951" width="9" style="8" bestFit="1" customWidth="1"/>
    <col min="4952" max="4954" width="7.6328125" style="8"/>
    <col min="4955" max="4955" width="11.54296875" style="8" bestFit="1" customWidth="1"/>
    <col min="4956" max="4966" width="7.6328125" style="8"/>
    <col min="4967" max="4967" width="9" style="8" bestFit="1" customWidth="1"/>
    <col min="4968" max="4970" width="7.6328125" style="8"/>
    <col min="4971" max="4971" width="11.54296875" style="8" bestFit="1" customWidth="1"/>
    <col min="4972" max="4982" width="7.6328125" style="8"/>
    <col min="4983" max="4983" width="9" style="8" bestFit="1" customWidth="1"/>
    <col min="4984" max="4986" width="7.6328125" style="8"/>
    <col min="4987" max="4987" width="11.54296875" style="8" bestFit="1" customWidth="1"/>
    <col min="4988" max="4998" width="7.6328125" style="8"/>
    <col min="4999" max="4999" width="9" style="8" bestFit="1" customWidth="1"/>
    <col min="5000" max="5002" width="7.6328125" style="8"/>
    <col min="5003" max="5003" width="11.54296875" style="8" bestFit="1" customWidth="1"/>
    <col min="5004" max="5014" width="7.6328125" style="8"/>
    <col min="5015" max="5015" width="9" style="8" bestFit="1" customWidth="1"/>
    <col min="5016" max="5018" width="7.6328125" style="8"/>
    <col min="5019" max="5019" width="11.54296875" style="8" bestFit="1" customWidth="1"/>
    <col min="5020" max="5030" width="7.6328125" style="8"/>
    <col min="5031" max="5031" width="9" style="8" bestFit="1" customWidth="1"/>
    <col min="5032" max="5034" width="7.6328125" style="8"/>
    <col min="5035" max="5035" width="11.54296875" style="8" bestFit="1" customWidth="1"/>
    <col min="5036" max="5046" width="7.6328125" style="8"/>
    <col min="5047" max="5047" width="9" style="8" bestFit="1" customWidth="1"/>
    <col min="5048" max="5050" width="7.6328125" style="8"/>
    <col min="5051" max="5051" width="11.54296875" style="8" bestFit="1" customWidth="1"/>
    <col min="5052" max="5062" width="7.6328125" style="8"/>
    <col min="5063" max="5063" width="9" style="8" bestFit="1" customWidth="1"/>
    <col min="5064" max="5066" width="7.6328125" style="8"/>
    <col min="5067" max="5067" width="11.54296875" style="8" bestFit="1" customWidth="1"/>
    <col min="5068" max="5078" width="7.6328125" style="8"/>
    <col min="5079" max="5079" width="9" style="8" bestFit="1" customWidth="1"/>
    <col min="5080" max="5082" width="7.6328125" style="8"/>
    <col min="5083" max="5083" width="11.54296875" style="8" bestFit="1" customWidth="1"/>
    <col min="5084" max="5094" width="7.6328125" style="8"/>
    <col min="5095" max="5095" width="9" style="8" bestFit="1" customWidth="1"/>
    <col min="5096" max="5098" width="7.6328125" style="8"/>
    <col min="5099" max="5099" width="11.54296875" style="8" bestFit="1" customWidth="1"/>
    <col min="5100" max="5110" width="7.6328125" style="8"/>
    <col min="5111" max="5111" width="9" style="8" bestFit="1" customWidth="1"/>
    <col min="5112" max="5114" width="7.6328125" style="8"/>
    <col min="5115" max="5115" width="11.54296875" style="8" bestFit="1" customWidth="1"/>
    <col min="5116" max="5126" width="7.6328125" style="8"/>
    <col min="5127" max="5127" width="9" style="8" bestFit="1" customWidth="1"/>
    <col min="5128" max="5130" width="7.6328125" style="8"/>
    <col min="5131" max="5131" width="11.54296875" style="8" bestFit="1" customWidth="1"/>
    <col min="5132" max="5142" width="7.6328125" style="8"/>
    <col min="5143" max="5143" width="9" style="8" bestFit="1" customWidth="1"/>
    <col min="5144" max="5146" width="7.6328125" style="8"/>
    <col min="5147" max="5147" width="11.54296875" style="8" bestFit="1" customWidth="1"/>
    <col min="5148" max="5158" width="7.6328125" style="8"/>
    <col min="5159" max="5159" width="9" style="8" bestFit="1" customWidth="1"/>
    <col min="5160" max="5162" width="7.6328125" style="8"/>
    <col min="5163" max="5163" width="11.54296875" style="8" bestFit="1" customWidth="1"/>
    <col min="5164" max="5174" width="7.6328125" style="8"/>
    <col min="5175" max="5175" width="9" style="8" bestFit="1" customWidth="1"/>
    <col min="5176" max="5178" width="7.6328125" style="8"/>
    <col min="5179" max="5179" width="11.54296875" style="8" bestFit="1" customWidth="1"/>
    <col min="5180" max="5190" width="7.6328125" style="8"/>
    <col min="5191" max="5191" width="9" style="8" bestFit="1" customWidth="1"/>
    <col min="5192" max="5194" width="7.6328125" style="8"/>
    <col min="5195" max="5195" width="11.54296875" style="8" bestFit="1" customWidth="1"/>
    <col min="5196" max="5206" width="7.6328125" style="8"/>
    <col min="5207" max="5207" width="9" style="8" bestFit="1" customWidth="1"/>
    <col min="5208" max="5210" width="7.6328125" style="8"/>
    <col min="5211" max="5211" width="11.54296875" style="8" bestFit="1" customWidth="1"/>
    <col min="5212" max="5222" width="7.6328125" style="8"/>
    <col min="5223" max="5223" width="9" style="8" bestFit="1" customWidth="1"/>
    <col min="5224" max="5226" width="7.6328125" style="8"/>
    <col min="5227" max="5227" width="11.54296875" style="8" bestFit="1" customWidth="1"/>
    <col min="5228" max="5238" width="7.6328125" style="8"/>
    <col min="5239" max="5239" width="9" style="8" bestFit="1" customWidth="1"/>
    <col min="5240" max="5242" width="7.6328125" style="8"/>
    <col min="5243" max="5243" width="11.54296875" style="8" bestFit="1" customWidth="1"/>
    <col min="5244" max="5254" width="7.6328125" style="8"/>
    <col min="5255" max="5255" width="9" style="8" bestFit="1" customWidth="1"/>
    <col min="5256" max="5258" width="7.6328125" style="8"/>
    <col min="5259" max="5259" width="11.54296875" style="8" bestFit="1" customWidth="1"/>
    <col min="5260" max="5270" width="7.6328125" style="8"/>
    <col min="5271" max="5271" width="9" style="8" bestFit="1" customWidth="1"/>
    <col min="5272" max="5274" width="7.6328125" style="8"/>
    <col min="5275" max="5275" width="11.54296875" style="8" bestFit="1" customWidth="1"/>
    <col min="5276" max="5286" width="7.6328125" style="8"/>
    <col min="5287" max="5287" width="9" style="8" bestFit="1" customWidth="1"/>
    <col min="5288" max="5290" width="7.6328125" style="8"/>
    <col min="5291" max="5291" width="11.54296875" style="8" bestFit="1" customWidth="1"/>
    <col min="5292" max="5302" width="7.6328125" style="8"/>
    <col min="5303" max="5303" width="9" style="8" bestFit="1" customWidth="1"/>
    <col min="5304" max="5306" width="7.6328125" style="8"/>
    <col min="5307" max="5307" width="11.54296875" style="8" bestFit="1" customWidth="1"/>
    <col min="5308" max="5318" width="7.6328125" style="8"/>
    <col min="5319" max="5319" width="9" style="8" bestFit="1" customWidth="1"/>
    <col min="5320" max="5322" width="7.6328125" style="8"/>
    <col min="5323" max="5323" width="11.54296875" style="8" bestFit="1" customWidth="1"/>
    <col min="5324" max="5334" width="7.6328125" style="8"/>
    <col min="5335" max="5335" width="9" style="8" bestFit="1" customWidth="1"/>
    <col min="5336" max="5338" width="7.6328125" style="8"/>
    <col min="5339" max="5339" width="11.54296875" style="8" bestFit="1" customWidth="1"/>
    <col min="5340" max="5350" width="7.6328125" style="8"/>
    <col min="5351" max="5351" width="9" style="8" bestFit="1" customWidth="1"/>
    <col min="5352" max="5354" width="7.6328125" style="8"/>
    <col min="5355" max="5355" width="11.54296875" style="8" bestFit="1" customWidth="1"/>
    <col min="5356" max="5366" width="7.6328125" style="8"/>
    <col min="5367" max="5367" width="9" style="8" bestFit="1" customWidth="1"/>
    <col min="5368" max="5370" width="7.6328125" style="8"/>
    <col min="5371" max="5371" width="11.54296875" style="8" bestFit="1" customWidth="1"/>
    <col min="5372" max="5382" width="7.6328125" style="8"/>
    <col min="5383" max="5383" width="9" style="8" bestFit="1" customWidth="1"/>
    <col min="5384" max="5386" width="7.6328125" style="8"/>
    <col min="5387" max="5387" width="11.54296875" style="8" bestFit="1" customWidth="1"/>
    <col min="5388" max="5398" width="7.6328125" style="8"/>
    <col min="5399" max="5399" width="9" style="8" bestFit="1" customWidth="1"/>
    <col min="5400" max="5402" width="7.6328125" style="8"/>
    <col min="5403" max="5403" width="11.54296875" style="8" bestFit="1" customWidth="1"/>
    <col min="5404" max="5414" width="7.6328125" style="8"/>
    <col min="5415" max="5415" width="9" style="8" bestFit="1" customWidth="1"/>
    <col min="5416" max="5418" width="7.6328125" style="8"/>
    <col min="5419" max="5419" width="11.54296875" style="8" bestFit="1" customWidth="1"/>
    <col min="5420" max="5430" width="7.6328125" style="8"/>
    <col min="5431" max="5431" width="9" style="8" bestFit="1" customWidth="1"/>
    <col min="5432" max="5434" width="7.6328125" style="8"/>
    <col min="5435" max="5435" width="11.54296875" style="8" bestFit="1" customWidth="1"/>
    <col min="5436" max="5446" width="7.6328125" style="8"/>
    <col min="5447" max="5447" width="9" style="8" bestFit="1" customWidth="1"/>
    <col min="5448" max="5450" width="7.6328125" style="8"/>
    <col min="5451" max="5451" width="11.54296875" style="8" bestFit="1" customWidth="1"/>
    <col min="5452" max="5462" width="7.6328125" style="8"/>
    <col min="5463" max="5463" width="9" style="8" bestFit="1" customWidth="1"/>
    <col min="5464" max="5466" width="7.6328125" style="8"/>
    <col min="5467" max="5467" width="11.54296875" style="8" bestFit="1" customWidth="1"/>
    <col min="5468" max="5478" width="7.6328125" style="8"/>
    <col min="5479" max="5479" width="9" style="8" bestFit="1" customWidth="1"/>
    <col min="5480" max="5482" width="7.6328125" style="8"/>
    <col min="5483" max="5483" width="11.54296875" style="8" bestFit="1" customWidth="1"/>
    <col min="5484" max="5494" width="7.6328125" style="8"/>
    <col min="5495" max="5495" width="9" style="8" bestFit="1" customWidth="1"/>
    <col min="5496" max="5498" width="7.6328125" style="8"/>
    <col min="5499" max="5499" width="11.54296875" style="8" bestFit="1" customWidth="1"/>
    <col min="5500" max="5510" width="7.6328125" style="8"/>
    <col min="5511" max="5511" width="9" style="8" bestFit="1" customWidth="1"/>
    <col min="5512" max="5514" width="7.6328125" style="8"/>
    <col min="5515" max="5515" width="11.54296875" style="8" bestFit="1" customWidth="1"/>
    <col min="5516" max="5526" width="7.6328125" style="8"/>
    <col min="5527" max="5527" width="9" style="8" bestFit="1" customWidth="1"/>
    <col min="5528" max="5530" width="7.6328125" style="8"/>
    <col min="5531" max="5531" width="11.54296875" style="8" bestFit="1" customWidth="1"/>
    <col min="5532" max="5542" width="7.6328125" style="8"/>
    <col min="5543" max="5543" width="9" style="8" bestFit="1" customWidth="1"/>
    <col min="5544" max="5546" width="7.6328125" style="8"/>
    <col min="5547" max="5547" width="11.54296875" style="8" bestFit="1" customWidth="1"/>
    <col min="5548" max="5558" width="7.6328125" style="8"/>
    <col min="5559" max="5559" width="9" style="8" bestFit="1" customWidth="1"/>
    <col min="5560" max="5562" width="7.6328125" style="8"/>
    <col min="5563" max="5563" width="11.54296875" style="8" bestFit="1" customWidth="1"/>
    <col min="5564" max="5574" width="7.6328125" style="8"/>
    <col min="5575" max="5575" width="9" style="8" bestFit="1" customWidth="1"/>
    <col min="5576" max="5578" width="7.6328125" style="8"/>
    <col min="5579" max="5579" width="11.54296875" style="8" bestFit="1" customWidth="1"/>
    <col min="5580" max="5590" width="7.6328125" style="8"/>
    <col min="5591" max="5591" width="9" style="8" bestFit="1" customWidth="1"/>
    <col min="5592" max="5594" width="7.6328125" style="8"/>
    <col min="5595" max="5595" width="11.54296875" style="8" bestFit="1" customWidth="1"/>
    <col min="5596" max="5606" width="7.6328125" style="8"/>
    <col min="5607" max="5607" width="9" style="8" bestFit="1" customWidth="1"/>
    <col min="5608" max="5610" width="7.6328125" style="8"/>
    <col min="5611" max="5611" width="11.54296875" style="8" bestFit="1" customWidth="1"/>
    <col min="5612" max="5622" width="7.6328125" style="8"/>
    <col min="5623" max="5623" width="9" style="8" bestFit="1" customWidth="1"/>
    <col min="5624" max="5626" width="7.6328125" style="8"/>
    <col min="5627" max="5627" width="11.54296875" style="8" bestFit="1" customWidth="1"/>
    <col min="5628" max="5638" width="7.6328125" style="8"/>
    <col min="5639" max="5639" width="9" style="8" bestFit="1" customWidth="1"/>
    <col min="5640" max="5642" width="7.6328125" style="8"/>
    <col min="5643" max="5643" width="11.54296875" style="8" bestFit="1" customWidth="1"/>
    <col min="5644" max="5654" width="7.6328125" style="8"/>
    <col min="5655" max="5655" width="9" style="8" bestFit="1" customWidth="1"/>
    <col min="5656" max="5658" width="7.6328125" style="8"/>
    <col min="5659" max="5659" width="11.54296875" style="8" bestFit="1" customWidth="1"/>
    <col min="5660" max="5670" width="7.6328125" style="8"/>
    <col min="5671" max="5671" width="9" style="8" bestFit="1" customWidth="1"/>
    <col min="5672" max="5674" width="7.6328125" style="8"/>
    <col min="5675" max="5675" width="11.54296875" style="8" bestFit="1" customWidth="1"/>
    <col min="5676" max="5686" width="7.6328125" style="8"/>
    <col min="5687" max="5687" width="9" style="8" bestFit="1" customWidth="1"/>
    <col min="5688" max="5690" width="7.6328125" style="8"/>
    <col min="5691" max="5691" width="11.54296875" style="8" bestFit="1" customWidth="1"/>
    <col min="5692" max="5702" width="7.6328125" style="8"/>
    <col min="5703" max="5703" width="9" style="8" bestFit="1" customWidth="1"/>
    <col min="5704" max="5706" width="7.6328125" style="8"/>
    <col min="5707" max="5707" width="11.54296875" style="8" bestFit="1" customWidth="1"/>
    <col min="5708" max="5718" width="7.6328125" style="8"/>
    <col min="5719" max="5719" width="9" style="8" bestFit="1" customWidth="1"/>
    <col min="5720" max="5722" width="7.6328125" style="8"/>
    <col min="5723" max="5723" width="11.54296875" style="8" bestFit="1" customWidth="1"/>
    <col min="5724" max="5734" width="7.6328125" style="8"/>
    <col min="5735" max="5735" width="9" style="8" bestFit="1" customWidth="1"/>
    <col min="5736" max="5738" width="7.6328125" style="8"/>
    <col min="5739" max="5739" width="11.54296875" style="8" bestFit="1" customWidth="1"/>
    <col min="5740" max="5750" width="7.6328125" style="8"/>
    <col min="5751" max="5751" width="9" style="8" bestFit="1" customWidth="1"/>
    <col min="5752" max="5754" width="7.6328125" style="8"/>
    <col min="5755" max="5755" width="11.54296875" style="8" bestFit="1" customWidth="1"/>
    <col min="5756" max="5766" width="7.6328125" style="8"/>
    <col min="5767" max="5767" width="9" style="8" bestFit="1" customWidth="1"/>
    <col min="5768" max="5770" width="7.6328125" style="8"/>
    <col min="5771" max="5771" width="11.54296875" style="8" bestFit="1" customWidth="1"/>
    <col min="5772" max="5782" width="7.6328125" style="8"/>
    <col min="5783" max="5783" width="9" style="8" bestFit="1" customWidth="1"/>
    <col min="5784" max="5786" width="7.6328125" style="8"/>
    <col min="5787" max="5787" width="11.54296875" style="8" bestFit="1" customWidth="1"/>
    <col min="5788" max="5798" width="7.6328125" style="8"/>
    <col min="5799" max="5799" width="9" style="8" bestFit="1" customWidth="1"/>
    <col min="5800" max="5802" width="7.6328125" style="8"/>
    <col min="5803" max="5803" width="11.54296875" style="8" bestFit="1" customWidth="1"/>
    <col min="5804" max="5814" width="7.6328125" style="8"/>
    <col min="5815" max="5815" width="9" style="8" bestFit="1" customWidth="1"/>
    <col min="5816" max="5818" width="7.6328125" style="8"/>
    <col min="5819" max="5819" width="11.54296875" style="8" bestFit="1" customWidth="1"/>
    <col min="5820" max="5830" width="7.6328125" style="8"/>
    <col min="5831" max="5831" width="9" style="8" bestFit="1" customWidth="1"/>
    <col min="5832" max="5834" width="7.6328125" style="8"/>
    <col min="5835" max="5835" width="11.54296875" style="8" bestFit="1" customWidth="1"/>
    <col min="5836" max="5846" width="7.6328125" style="8"/>
    <col min="5847" max="5847" width="9" style="8" bestFit="1" customWidth="1"/>
    <col min="5848" max="5850" width="7.6328125" style="8"/>
    <col min="5851" max="5851" width="11.54296875" style="8" bestFit="1" customWidth="1"/>
    <col min="5852" max="5862" width="7.6328125" style="8"/>
    <col min="5863" max="5863" width="9" style="8" bestFit="1" customWidth="1"/>
    <col min="5864" max="5866" width="7.6328125" style="8"/>
    <col min="5867" max="5867" width="11.54296875" style="8" bestFit="1" customWidth="1"/>
    <col min="5868" max="5878" width="7.6328125" style="8"/>
    <col min="5879" max="5879" width="9" style="8" bestFit="1" customWidth="1"/>
    <col min="5880" max="5882" width="7.6328125" style="8"/>
    <col min="5883" max="5883" width="11.54296875" style="8" bestFit="1" customWidth="1"/>
    <col min="5884" max="5894" width="7.6328125" style="8"/>
    <col min="5895" max="5895" width="9" style="8" bestFit="1" customWidth="1"/>
    <col min="5896" max="5898" width="7.6328125" style="8"/>
    <col min="5899" max="5899" width="11.54296875" style="8" bestFit="1" customWidth="1"/>
    <col min="5900" max="5910" width="7.6328125" style="8"/>
    <col min="5911" max="5911" width="9" style="8" bestFit="1" customWidth="1"/>
    <col min="5912" max="5914" width="7.6328125" style="8"/>
    <col min="5915" max="5915" width="11.54296875" style="8" bestFit="1" customWidth="1"/>
    <col min="5916" max="5926" width="7.6328125" style="8"/>
    <col min="5927" max="5927" width="9" style="8" bestFit="1" customWidth="1"/>
    <col min="5928" max="5930" width="7.6328125" style="8"/>
    <col min="5931" max="5931" width="11.54296875" style="8" bestFit="1" customWidth="1"/>
    <col min="5932" max="5942" width="7.6328125" style="8"/>
    <col min="5943" max="5943" width="9" style="8" bestFit="1" customWidth="1"/>
    <col min="5944" max="5946" width="7.6328125" style="8"/>
    <col min="5947" max="5947" width="11.54296875" style="8" bestFit="1" customWidth="1"/>
    <col min="5948" max="5958" width="7.6328125" style="8"/>
    <col min="5959" max="5959" width="9" style="8" bestFit="1" customWidth="1"/>
    <col min="5960" max="5962" width="7.6328125" style="8"/>
    <col min="5963" max="5963" width="11.54296875" style="8" bestFit="1" customWidth="1"/>
    <col min="5964" max="5974" width="7.6328125" style="8"/>
    <col min="5975" max="5975" width="9" style="8" bestFit="1" customWidth="1"/>
    <col min="5976" max="5978" width="7.6328125" style="8"/>
    <col min="5979" max="5979" width="11.54296875" style="8" bestFit="1" customWidth="1"/>
    <col min="5980" max="5990" width="7.6328125" style="8"/>
    <col min="5991" max="5991" width="9" style="8" bestFit="1" customWidth="1"/>
    <col min="5992" max="5994" width="7.6328125" style="8"/>
    <col min="5995" max="5995" width="11.54296875" style="8" bestFit="1" customWidth="1"/>
    <col min="5996" max="6006" width="7.6328125" style="8"/>
    <col min="6007" max="6007" width="9" style="8" bestFit="1" customWidth="1"/>
    <col min="6008" max="6010" width="7.6328125" style="8"/>
    <col min="6011" max="6011" width="11.54296875" style="8" bestFit="1" customWidth="1"/>
    <col min="6012" max="6022" width="7.6328125" style="8"/>
    <col min="6023" max="6023" width="9" style="8" bestFit="1" customWidth="1"/>
    <col min="6024" max="6026" width="7.6328125" style="8"/>
    <col min="6027" max="6027" width="11.54296875" style="8" bestFit="1" customWidth="1"/>
    <col min="6028" max="6038" width="7.6328125" style="8"/>
    <col min="6039" max="6039" width="9" style="8" bestFit="1" customWidth="1"/>
    <col min="6040" max="6042" width="7.6328125" style="8"/>
    <col min="6043" max="6043" width="11.54296875" style="8" bestFit="1" customWidth="1"/>
    <col min="6044" max="6054" width="7.6328125" style="8"/>
    <col min="6055" max="6055" width="9" style="8" bestFit="1" customWidth="1"/>
    <col min="6056" max="6058" width="7.6328125" style="8"/>
    <col min="6059" max="6059" width="11.54296875" style="8" bestFit="1" customWidth="1"/>
    <col min="6060" max="6070" width="7.6328125" style="8"/>
    <col min="6071" max="6071" width="9" style="8" bestFit="1" customWidth="1"/>
    <col min="6072" max="6074" width="7.6328125" style="8"/>
    <col min="6075" max="6075" width="11.54296875" style="8" bestFit="1" customWidth="1"/>
    <col min="6076" max="6086" width="7.6328125" style="8"/>
    <col min="6087" max="6087" width="9" style="8" bestFit="1" customWidth="1"/>
    <col min="6088" max="6090" width="7.6328125" style="8"/>
    <col min="6091" max="6091" width="11.54296875" style="8" bestFit="1" customWidth="1"/>
    <col min="6092" max="6102" width="7.6328125" style="8"/>
    <col min="6103" max="6103" width="9" style="8" bestFit="1" customWidth="1"/>
    <col min="6104" max="6106" width="7.6328125" style="8"/>
    <col min="6107" max="6107" width="11.54296875" style="8" bestFit="1" customWidth="1"/>
    <col min="6108" max="6118" width="7.6328125" style="8"/>
    <col min="6119" max="6119" width="9" style="8" bestFit="1" customWidth="1"/>
    <col min="6120" max="6122" width="7.6328125" style="8"/>
    <col min="6123" max="6123" width="11.54296875" style="8" bestFit="1" customWidth="1"/>
    <col min="6124" max="6134" width="7.6328125" style="8"/>
    <col min="6135" max="6135" width="9" style="8" bestFit="1" customWidth="1"/>
    <col min="6136" max="6138" width="7.6328125" style="8"/>
    <col min="6139" max="6139" width="11.54296875" style="8" bestFit="1" customWidth="1"/>
    <col min="6140" max="6150" width="7.6328125" style="8"/>
    <col min="6151" max="6151" width="9" style="8" bestFit="1" customWidth="1"/>
    <col min="6152" max="6154" width="7.6328125" style="8"/>
    <col min="6155" max="6155" width="11.54296875" style="8" bestFit="1" customWidth="1"/>
    <col min="6156" max="6166" width="7.6328125" style="8"/>
    <col min="6167" max="6167" width="9" style="8" bestFit="1" customWidth="1"/>
    <col min="6168" max="6170" width="7.6328125" style="8"/>
    <col min="6171" max="6171" width="11.54296875" style="8" bestFit="1" customWidth="1"/>
    <col min="6172" max="6182" width="7.6328125" style="8"/>
    <col min="6183" max="6183" width="9" style="8" bestFit="1" customWidth="1"/>
    <col min="6184" max="6186" width="7.6328125" style="8"/>
    <col min="6187" max="6187" width="11.54296875" style="8" bestFit="1" customWidth="1"/>
    <col min="6188" max="6198" width="7.6328125" style="8"/>
    <col min="6199" max="6199" width="9" style="8" bestFit="1" customWidth="1"/>
    <col min="6200" max="6202" width="7.6328125" style="8"/>
    <col min="6203" max="6203" width="11.54296875" style="8" bestFit="1" customWidth="1"/>
    <col min="6204" max="6214" width="7.6328125" style="8"/>
    <col min="6215" max="6215" width="9" style="8" bestFit="1" customWidth="1"/>
    <col min="6216" max="6218" width="7.6328125" style="8"/>
    <col min="6219" max="6219" width="11.54296875" style="8" bestFit="1" customWidth="1"/>
    <col min="6220" max="6230" width="7.6328125" style="8"/>
    <col min="6231" max="6231" width="9" style="8" bestFit="1" customWidth="1"/>
    <col min="6232" max="6234" width="7.6328125" style="8"/>
    <col min="6235" max="6235" width="11.54296875" style="8" bestFit="1" customWidth="1"/>
    <col min="6236" max="6246" width="7.6328125" style="8"/>
    <col min="6247" max="6247" width="9" style="8" bestFit="1" customWidth="1"/>
    <col min="6248" max="6250" width="7.6328125" style="8"/>
    <col min="6251" max="6251" width="11.54296875" style="8" bestFit="1" customWidth="1"/>
    <col min="6252" max="6262" width="7.6328125" style="8"/>
    <col min="6263" max="6263" width="9" style="8" bestFit="1" customWidth="1"/>
    <col min="6264" max="6266" width="7.6328125" style="8"/>
    <col min="6267" max="6267" width="11.54296875" style="8" bestFit="1" customWidth="1"/>
    <col min="6268" max="6278" width="7.6328125" style="8"/>
    <col min="6279" max="6279" width="9" style="8" bestFit="1" customWidth="1"/>
    <col min="6280" max="6282" width="7.6328125" style="8"/>
    <col min="6283" max="6283" width="11.54296875" style="8" bestFit="1" customWidth="1"/>
    <col min="6284" max="6294" width="7.6328125" style="8"/>
    <col min="6295" max="6295" width="9" style="8" bestFit="1" customWidth="1"/>
    <col min="6296" max="6298" width="7.6328125" style="8"/>
    <col min="6299" max="6299" width="11.54296875" style="8" bestFit="1" customWidth="1"/>
    <col min="6300" max="6310" width="7.6328125" style="8"/>
    <col min="6311" max="6311" width="9" style="8" bestFit="1" customWidth="1"/>
    <col min="6312" max="6314" width="7.6328125" style="8"/>
    <col min="6315" max="6315" width="11.54296875" style="8" bestFit="1" customWidth="1"/>
    <col min="6316" max="6326" width="7.6328125" style="8"/>
    <col min="6327" max="6327" width="9" style="8" bestFit="1" customWidth="1"/>
    <col min="6328" max="6330" width="7.6328125" style="8"/>
    <col min="6331" max="6331" width="11.54296875" style="8" bestFit="1" customWidth="1"/>
    <col min="6332" max="6342" width="7.6328125" style="8"/>
    <col min="6343" max="6343" width="9" style="8" bestFit="1" customWidth="1"/>
    <col min="6344" max="6346" width="7.6328125" style="8"/>
    <col min="6347" max="6347" width="11.54296875" style="8" bestFit="1" customWidth="1"/>
    <col min="6348" max="6358" width="7.6328125" style="8"/>
    <col min="6359" max="6359" width="9" style="8" bestFit="1" customWidth="1"/>
    <col min="6360" max="6362" width="7.6328125" style="8"/>
    <col min="6363" max="6363" width="11.54296875" style="8" bestFit="1" customWidth="1"/>
    <col min="6364" max="6374" width="7.6328125" style="8"/>
    <col min="6375" max="6375" width="9" style="8" bestFit="1" customWidth="1"/>
    <col min="6376" max="6378" width="7.6328125" style="8"/>
    <col min="6379" max="6379" width="11.54296875" style="8" bestFit="1" customWidth="1"/>
    <col min="6380" max="6390" width="7.6328125" style="8"/>
    <col min="6391" max="6391" width="9" style="8" bestFit="1" customWidth="1"/>
    <col min="6392" max="6394" width="7.6328125" style="8"/>
    <col min="6395" max="6395" width="11.54296875" style="8" bestFit="1" customWidth="1"/>
    <col min="6396" max="6406" width="7.6328125" style="8"/>
    <col min="6407" max="6407" width="9" style="8" bestFit="1" customWidth="1"/>
    <col min="6408" max="6410" width="7.6328125" style="8"/>
    <col min="6411" max="6411" width="11.54296875" style="8" bestFit="1" customWidth="1"/>
    <col min="6412" max="6422" width="7.6328125" style="8"/>
    <col min="6423" max="6423" width="9" style="8" bestFit="1" customWidth="1"/>
    <col min="6424" max="6426" width="7.6328125" style="8"/>
    <col min="6427" max="6427" width="11.54296875" style="8" bestFit="1" customWidth="1"/>
    <col min="6428" max="6438" width="7.6328125" style="8"/>
    <col min="6439" max="6439" width="9" style="8" bestFit="1" customWidth="1"/>
    <col min="6440" max="6442" width="7.6328125" style="8"/>
    <col min="6443" max="6443" width="11.54296875" style="8" bestFit="1" customWidth="1"/>
    <col min="6444" max="6454" width="7.6328125" style="8"/>
    <col min="6455" max="6455" width="9" style="8" bestFit="1" customWidth="1"/>
    <col min="6456" max="6458" width="7.6328125" style="8"/>
    <col min="6459" max="6459" width="11.54296875" style="8" bestFit="1" customWidth="1"/>
    <col min="6460" max="6470" width="7.6328125" style="8"/>
    <col min="6471" max="6471" width="9" style="8" bestFit="1" customWidth="1"/>
    <col min="6472" max="6474" width="7.6328125" style="8"/>
    <col min="6475" max="6475" width="11.54296875" style="8" bestFit="1" customWidth="1"/>
    <col min="6476" max="6486" width="7.6328125" style="8"/>
    <col min="6487" max="6487" width="9" style="8" bestFit="1" customWidth="1"/>
    <col min="6488" max="6490" width="7.6328125" style="8"/>
    <col min="6491" max="6491" width="11.54296875" style="8" bestFit="1" customWidth="1"/>
    <col min="6492" max="6502" width="7.6328125" style="8"/>
    <col min="6503" max="6503" width="9" style="8" bestFit="1" customWidth="1"/>
    <col min="6504" max="6506" width="7.6328125" style="8"/>
    <col min="6507" max="6507" width="11.54296875" style="8" bestFit="1" customWidth="1"/>
    <col min="6508" max="6518" width="7.6328125" style="8"/>
    <col min="6519" max="6519" width="9" style="8" bestFit="1" customWidth="1"/>
    <col min="6520" max="6522" width="7.6328125" style="8"/>
    <col min="6523" max="6523" width="11.54296875" style="8" bestFit="1" customWidth="1"/>
    <col min="6524" max="6534" width="7.6328125" style="8"/>
    <col min="6535" max="6535" width="9" style="8" bestFit="1" customWidth="1"/>
    <col min="6536" max="6538" width="7.6328125" style="8"/>
    <col min="6539" max="6539" width="11.54296875" style="8" bestFit="1" customWidth="1"/>
    <col min="6540" max="6550" width="7.6328125" style="8"/>
    <col min="6551" max="6551" width="9" style="8" bestFit="1" customWidth="1"/>
    <col min="6552" max="6554" width="7.6328125" style="8"/>
    <col min="6555" max="6555" width="11.54296875" style="8" bestFit="1" customWidth="1"/>
    <col min="6556" max="6566" width="7.6328125" style="8"/>
    <col min="6567" max="6567" width="9" style="8" bestFit="1" customWidth="1"/>
    <col min="6568" max="6570" width="7.6328125" style="8"/>
    <col min="6571" max="6571" width="11.54296875" style="8" bestFit="1" customWidth="1"/>
    <col min="6572" max="6582" width="7.6328125" style="8"/>
    <col min="6583" max="6583" width="9" style="8" bestFit="1" customWidth="1"/>
    <col min="6584" max="6586" width="7.6328125" style="8"/>
    <col min="6587" max="6587" width="11.54296875" style="8" bestFit="1" customWidth="1"/>
    <col min="6588" max="6598" width="7.6328125" style="8"/>
    <col min="6599" max="6599" width="9" style="8" bestFit="1" customWidth="1"/>
    <col min="6600" max="6602" width="7.6328125" style="8"/>
    <col min="6603" max="6603" width="11.54296875" style="8" bestFit="1" customWidth="1"/>
    <col min="6604" max="6614" width="7.6328125" style="8"/>
    <col min="6615" max="6615" width="9" style="8" bestFit="1" customWidth="1"/>
    <col min="6616" max="6618" width="7.6328125" style="8"/>
    <col min="6619" max="6619" width="11.54296875" style="8" bestFit="1" customWidth="1"/>
    <col min="6620" max="6630" width="7.6328125" style="8"/>
    <col min="6631" max="6631" width="9" style="8" bestFit="1" customWidth="1"/>
    <col min="6632" max="6634" width="7.6328125" style="8"/>
    <col min="6635" max="6635" width="11.54296875" style="8" bestFit="1" customWidth="1"/>
    <col min="6636" max="6646" width="7.6328125" style="8"/>
    <col min="6647" max="6647" width="9" style="8" bestFit="1" customWidth="1"/>
    <col min="6648" max="6650" width="7.6328125" style="8"/>
    <col min="6651" max="6651" width="11.54296875" style="8" bestFit="1" customWidth="1"/>
    <col min="6652" max="6662" width="7.6328125" style="8"/>
    <col min="6663" max="6663" width="9" style="8" bestFit="1" customWidth="1"/>
    <col min="6664" max="6666" width="7.6328125" style="8"/>
    <col min="6667" max="6667" width="11.54296875" style="8" bestFit="1" customWidth="1"/>
    <col min="6668" max="6678" width="7.6328125" style="8"/>
    <col min="6679" max="6679" width="9" style="8" bestFit="1" customWidth="1"/>
    <col min="6680" max="6682" width="7.6328125" style="8"/>
    <col min="6683" max="6683" width="11.54296875" style="8" bestFit="1" customWidth="1"/>
    <col min="6684" max="6694" width="7.6328125" style="8"/>
    <col min="6695" max="6695" width="9" style="8" bestFit="1" customWidth="1"/>
    <col min="6696" max="6698" width="7.6328125" style="8"/>
    <col min="6699" max="6699" width="11.54296875" style="8" bestFit="1" customWidth="1"/>
    <col min="6700" max="6710" width="7.6328125" style="8"/>
    <col min="6711" max="6711" width="9" style="8" bestFit="1" customWidth="1"/>
    <col min="6712" max="6714" width="7.6328125" style="8"/>
    <col min="6715" max="6715" width="11.54296875" style="8" bestFit="1" customWidth="1"/>
    <col min="6716" max="6726" width="7.6328125" style="8"/>
    <col min="6727" max="6727" width="9" style="8" bestFit="1" customWidth="1"/>
    <col min="6728" max="6730" width="7.6328125" style="8"/>
    <col min="6731" max="6731" width="11.54296875" style="8" bestFit="1" customWidth="1"/>
    <col min="6732" max="6742" width="7.6328125" style="8"/>
    <col min="6743" max="6743" width="9" style="8" bestFit="1" customWidth="1"/>
    <col min="6744" max="6746" width="7.6328125" style="8"/>
    <col min="6747" max="6747" width="11.54296875" style="8" bestFit="1" customWidth="1"/>
    <col min="6748" max="6758" width="7.6328125" style="8"/>
    <col min="6759" max="6759" width="9" style="8" bestFit="1" customWidth="1"/>
    <col min="6760" max="6762" width="7.6328125" style="8"/>
    <col min="6763" max="6763" width="11.54296875" style="8" bestFit="1" customWidth="1"/>
    <col min="6764" max="6774" width="7.6328125" style="8"/>
    <col min="6775" max="6775" width="9" style="8" bestFit="1" customWidth="1"/>
    <col min="6776" max="6778" width="7.6328125" style="8"/>
    <col min="6779" max="6779" width="11.54296875" style="8" bestFit="1" customWidth="1"/>
    <col min="6780" max="6790" width="7.6328125" style="8"/>
    <col min="6791" max="6791" width="9" style="8" bestFit="1" customWidth="1"/>
    <col min="6792" max="6794" width="7.6328125" style="8"/>
    <col min="6795" max="6795" width="11.54296875" style="8" bestFit="1" customWidth="1"/>
    <col min="6796" max="6806" width="7.6328125" style="8"/>
    <col min="6807" max="6807" width="9" style="8" bestFit="1" customWidth="1"/>
    <col min="6808" max="6810" width="7.6328125" style="8"/>
    <col min="6811" max="6811" width="11.54296875" style="8" bestFit="1" customWidth="1"/>
    <col min="6812" max="6822" width="7.6328125" style="8"/>
    <col min="6823" max="6823" width="9" style="8" bestFit="1" customWidth="1"/>
    <col min="6824" max="6826" width="7.6328125" style="8"/>
    <col min="6827" max="6827" width="11.54296875" style="8" bestFit="1" customWidth="1"/>
    <col min="6828" max="6838" width="7.6328125" style="8"/>
    <col min="6839" max="6839" width="9" style="8" bestFit="1" customWidth="1"/>
    <col min="6840" max="6842" width="7.6328125" style="8"/>
    <col min="6843" max="6843" width="11.54296875" style="8" bestFit="1" customWidth="1"/>
    <col min="6844" max="6854" width="7.6328125" style="8"/>
    <col min="6855" max="6855" width="9" style="8" bestFit="1" customWidth="1"/>
    <col min="6856" max="6858" width="7.6328125" style="8"/>
    <col min="6859" max="6859" width="11.54296875" style="8" bestFit="1" customWidth="1"/>
    <col min="6860" max="6870" width="7.6328125" style="8"/>
    <col min="6871" max="6871" width="9" style="8" bestFit="1" customWidth="1"/>
    <col min="6872" max="6874" width="7.6328125" style="8"/>
    <col min="6875" max="6875" width="11.54296875" style="8" bestFit="1" customWidth="1"/>
    <col min="6876" max="6886" width="7.6328125" style="8"/>
    <col min="6887" max="6887" width="9" style="8" bestFit="1" customWidth="1"/>
    <col min="6888" max="6890" width="7.6328125" style="8"/>
    <col min="6891" max="6891" width="11.54296875" style="8" bestFit="1" customWidth="1"/>
    <col min="6892" max="6902" width="7.6328125" style="8"/>
    <col min="6903" max="6903" width="9" style="8" bestFit="1" customWidth="1"/>
    <col min="6904" max="6906" width="7.6328125" style="8"/>
    <col min="6907" max="6907" width="11.54296875" style="8" bestFit="1" customWidth="1"/>
    <col min="6908" max="6918" width="7.6328125" style="8"/>
    <col min="6919" max="6919" width="9" style="8" bestFit="1" customWidth="1"/>
    <col min="6920" max="6922" width="7.6328125" style="8"/>
    <col min="6923" max="6923" width="11.54296875" style="8" bestFit="1" customWidth="1"/>
    <col min="6924" max="6934" width="7.6328125" style="8"/>
    <col min="6935" max="6935" width="9" style="8" bestFit="1" customWidth="1"/>
    <col min="6936" max="6938" width="7.6328125" style="8"/>
    <col min="6939" max="6939" width="11.54296875" style="8" bestFit="1" customWidth="1"/>
    <col min="6940" max="6950" width="7.6328125" style="8"/>
    <col min="6951" max="6951" width="9" style="8" bestFit="1" customWidth="1"/>
    <col min="6952" max="6954" width="7.6328125" style="8"/>
    <col min="6955" max="6955" width="11.54296875" style="8" bestFit="1" customWidth="1"/>
    <col min="6956" max="6966" width="7.6328125" style="8"/>
    <col min="6967" max="6967" width="9" style="8" bestFit="1" customWidth="1"/>
    <col min="6968" max="6970" width="7.6328125" style="8"/>
    <col min="6971" max="6971" width="11.54296875" style="8" bestFit="1" customWidth="1"/>
    <col min="6972" max="6982" width="7.6328125" style="8"/>
    <col min="6983" max="6983" width="9" style="8" bestFit="1" customWidth="1"/>
    <col min="6984" max="6986" width="7.6328125" style="8"/>
    <col min="6987" max="6987" width="11.54296875" style="8" bestFit="1" customWidth="1"/>
    <col min="6988" max="6998" width="7.6328125" style="8"/>
    <col min="6999" max="6999" width="9" style="8" bestFit="1" customWidth="1"/>
    <col min="7000" max="7002" width="7.6328125" style="8"/>
    <col min="7003" max="7003" width="11.54296875" style="8" bestFit="1" customWidth="1"/>
    <col min="7004" max="7014" width="7.6328125" style="8"/>
    <col min="7015" max="7015" width="9" style="8" bestFit="1" customWidth="1"/>
    <col min="7016" max="7018" width="7.6328125" style="8"/>
    <col min="7019" max="7019" width="11.54296875" style="8" bestFit="1" customWidth="1"/>
    <col min="7020" max="7030" width="7.6328125" style="8"/>
    <col min="7031" max="7031" width="9" style="8" bestFit="1" customWidth="1"/>
    <col min="7032" max="7034" width="7.6328125" style="8"/>
    <col min="7035" max="7035" width="11.54296875" style="8" bestFit="1" customWidth="1"/>
    <col min="7036" max="7046" width="7.6328125" style="8"/>
    <col min="7047" max="7047" width="9" style="8" bestFit="1" customWidth="1"/>
    <col min="7048" max="7050" width="7.6328125" style="8"/>
    <col min="7051" max="7051" width="11.54296875" style="8" bestFit="1" customWidth="1"/>
    <col min="7052" max="7062" width="7.6328125" style="8"/>
    <col min="7063" max="7063" width="9" style="8" bestFit="1" customWidth="1"/>
    <col min="7064" max="7066" width="7.6328125" style="8"/>
    <col min="7067" max="7067" width="11.54296875" style="8" bestFit="1" customWidth="1"/>
    <col min="7068" max="7078" width="7.6328125" style="8"/>
    <col min="7079" max="7079" width="9" style="8" bestFit="1" customWidth="1"/>
    <col min="7080" max="7082" width="7.6328125" style="8"/>
    <col min="7083" max="7083" width="11.54296875" style="8" bestFit="1" customWidth="1"/>
    <col min="7084" max="7094" width="7.6328125" style="8"/>
    <col min="7095" max="7095" width="9" style="8" bestFit="1" customWidth="1"/>
    <col min="7096" max="7098" width="7.6328125" style="8"/>
    <col min="7099" max="7099" width="11.54296875" style="8" bestFit="1" customWidth="1"/>
    <col min="7100" max="7110" width="7.6328125" style="8"/>
    <col min="7111" max="7111" width="9" style="8" bestFit="1" customWidth="1"/>
    <col min="7112" max="7114" width="7.6328125" style="8"/>
    <col min="7115" max="7115" width="11.54296875" style="8" bestFit="1" customWidth="1"/>
    <col min="7116" max="7126" width="7.6328125" style="8"/>
    <col min="7127" max="7127" width="9" style="8" bestFit="1" customWidth="1"/>
    <col min="7128" max="7130" width="7.6328125" style="8"/>
    <col min="7131" max="7131" width="11.54296875" style="8" bestFit="1" customWidth="1"/>
    <col min="7132" max="7142" width="7.6328125" style="8"/>
    <col min="7143" max="7143" width="9" style="8" bestFit="1" customWidth="1"/>
    <col min="7144" max="7146" width="7.6328125" style="8"/>
    <col min="7147" max="7147" width="11.54296875" style="8" bestFit="1" customWidth="1"/>
    <col min="7148" max="7158" width="7.6328125" style="8"/>
    <col min="7159" max="7159" width="9" style="8" bestFit="1" customWidth="1"/>
    <col min="7160" max="7162" width="7.6328125" style="8"/>
    <col min="7163" max="7163" width="11.54296875" style="8" bestFit="1" customWidth="1"/>
    <col min="7164" max="7174" width="7.6328125" style="8"/>
    <col min="7175" max="7175" width="9" style="8" bestFit="1" customWidth="1"/>
    <col min="7176" max="7178" width="7.6328125" style="8"/>
    <col min="7179" max="7179" width="11.54296875" style="8" bestFit="1" customWidth="1"/>
    <col min="7180" max="7190" width="7.6328125" style="8"/>
    <col min="7191" max="7191" width="9" style="8" bestFit="1" customWidth="1"/>
    <col min="7192" max="7194" width="7.6328125" style="8"/>
    <col min="7195" max="7195" width="11.54296875" style="8" bestFit="1" customWidth="1"/>
    <col min="7196" max="7206" width="7.6328125" style="8"/>
    <col min="7207" max="7207" width="9" style="8" bestFit="1" customWidth="1"/>
    <col min="7208" max="7210" width="7.6328125" style="8"/>
    <col min="7211" max="7211" width="11.54296875" style="8" bestFit="1" customWidth="1"/>
    <col min="7212" max="7222" width="7.6328125" style="8"/>
    <col min="7223" max="7223" width="9" style="8" bestFit="1" customWidth="1"/>
    <col min="7224" max="7226" width="7.6328125" style="8"/>
    <col min="7227" max="7227" width="11.54296875" style="8" bestFit="1" customWidth="1"/>
    <col min="7228" max="7238" width="7.6328125" style="8"/>
    <col min="7239" max="7239" width="9" style="8" bestFit="1" customWidth="1"/>
    <col min="7240" max="7242" width="7.6328125" style="8"/>
    <col min="7243" max="7243" width="11.54296875" style="8" bestFit="1" customWidth="1"/>
    <col min="7244" max="7254" width="7.6328125" style="8"/>
    <col min="7255" max="7255" width="9" style="8" bestFit="1" customWidth="1"/>
    <col min="7256" max="7258" width="7.6328125" style="8"/>
    <col min="7259" max="7259" width="11.54296875" style="8" bestFit="1" customWidth="1"/>
    <col min="7260" max="7270" width="7.6328125" style="8"/>
    <col min="7271" max="7271" width="9" style="8" bestFit="1" customWidth="1"/>
    <col min="7272" max="7274" width="7.6328125" style="8"/>
    <col min="7275" max="7275" width="11.54296875" style="8" bestFit="1" customWidth="1"/>
    <col min="7276" max="7286" width="7.6328125" style="8"/>
    <col min="7287" max="7287" width="9" style="8" bestFit="1" customWidth="1"/>
    <col min="7288" max="7290" width="7.6328125" style="8"/>
    <col min="7291" max="7291" width="11.54296875" style="8" bestFit="1" customWidth="1"/>
    <col min="7292" max="7302" width="7.6328125" style="8"/>
    <col min="7303" max="7303" width="9" style="8" bestFit="1" customWidth="1"/>
    <col min="7304" max="7306" width="7.6328125" style="8"/>
    <col min="7307" max="7307" width="11.54296875" style="8" bestFit="1" customWidth="1"/>
    <col min="7308" max="7318" width="7.6328125" style="8"/>
    <col min="7319" max="7319" width="9" style="8" bestFit="1" customWidth="1"/>
    <col min="7320" max="7322" width="7.6328125" style="8"/>
    <col min="7323" max="7323" width="11.54296875" style="8" bestFit="1" customWidth="1"/>
    <col min="7324" max="7334" width="7.6328125" style="8"/>
    <col min="7335" max="7335" width="9" style="8" bestFit="1" customWidth="1"/>
    <col min="7336" max="7338" width="7.6328125" style="8"/>
    <col min="7339" max="7339" width="11.54296875" style="8" bestFit="1" customWidth="1"/>
    <col min="7340" max="7350" width="7.6328125" style="8"/>
    <col min="7351" max="7351" width="9" style="8" bestFit="1" customWidth="1"/>
    <col min="7352" max="7354" width="7.6328125" style="8"/>
    <col min="7355" max="7355" width="11.54296875" style="8" bestFit="1" customWidth="1"/>
    <col min="7356" max="7366" width="7.6328125" style="8"/>
    <col min="7367" max="7367" width="9" style="8" bestFit="1" customWidth="1"/>
    <col min="7368" max="7370" width="7.6328125" style="8"/>
    <col min="7371" max="7371" width="11.54296875" style="8" bestFit="1" customWidth="1"/>
    <col min="7372" max="7382" width="7.6328125" style="8"/>
    <col min="7383" max="7383" width="9" style="8" bestFit="1" customWidth="1"/>
    <col min="7384" max="7386" width="7.6328125" style="8"/>
    <col min="7387" max="7387" width="11.54296875" style="8" bestFit="1" customWidth="1"/>
    <col min="7388" max="7398" width="7.6328125" style="8"/>
    <col min="7399" max="7399" width="9" style="8" bestFit="1" customWidth="1"/>
    <col min="7400" max="7402" width="7.6328125" style="8"/>
    <col min="7403" max="7403" width="11.54296875" style="8" bestFit="1" customWidth="1"/>
    <col min="7404" max="7414" width="7.6328125" style="8"/>
    <col min="7415" max="7415" width="9" style="8" bestFit="1" customWidth="1"/>
    <col min="7416" max="7418" width="7.6328125" style="8"/>
    <col min="7419" max="7419" width="11.54296875" style="8" bestFit="1" customWidth="1"/>
    <col min="7420" max="7430" width="7.6328125" style="8"/>
    <col min="7431" max="7431" width="9" style="8" bestFit="1" customWidth="1"/>
    <col min="7432" max="7434" width="7.6328125" style="8"/>
    <col min="7435" max="7435" width="11.54296875" style="8" bestFit="1" customWidth="1"/>
    <col min="7436" max="7446" width="7.6328125" style="8"/>
    <col min="7447" max="7447" width="9" style="8" bestFit="1" customWidth="1"/>
    <col min="7448" max="7450" width="7.6328125" style="8"/>
    <col min="7451" max="7451" width="11.54296875" style="8" bestFit="1" customWidth="1"/>
    <col min="7452" max="7462" width="7.6328125" style="8"/>
    <col min="7463" max="7463" width="9" style="8" bestFit="1" customWidth="1"/>
    <col min="7464" max="7466" width="7.6328125" style="8"/>
    <col min="7467" max="7467" width="11.54296875" style="8" bestFit="1" customWidth="1"/>
    <col min="7468" max="7478" width="7.6328125" style="8"/>
    <col min="7479" max="7479" width="9" style="8" bestFit="1" customWidth="1"/>
    <col min="7480" max="7482" width="7.6328125" style="8"/>
    <col min="7483" max="7483" width="11.54296875" style="8" bestFit="1" customWidth="1"/>
    <col min="7484" max="7494" width="7.6328125" style="8"/>
    <col min="7495" max="7495" width="9" style="8" bestFit="1" customWidth="1"/>
    <col min="7496" max="7498" width="7.6328125" style="8"/>
    <col min="7499" max="7499" width="11.54296875" style="8" bestFit="1" customWidth="1"/>
    <col min="7500" max="7510" width="7.6328125" style="8"/>
    <col min="7511" max="7511" width="9" style="8" bestFit="1" customWidth="1"/>
    <col min="7512" max="7514" width="7.6328125" style="8"/>
    <col min="7515" max="7515" width="11.54296875" style="8" bestFit="1" customWidth="1"/>
    <col min="7516" max="7526" width="7.6328125" style="8"/>
    <col min="7527" max="7527" width="9" style="8" bestFit="1" customWidth="1"/>
    <col min="7528" max="7530" width="7.6328125" style="8"/>
    <col min="7531" max="7531" width="11.54296875" style="8" bestFit="1" customWidth="1"/>
    <col min="7532" max="7542" width="7.6328125" style="8"/>
    <col min="7543" max="7543" width="9" style="8" bestFit="1" customWidth="1"/>
    <col min="7544" max="7546" width="7.6328125" style="8"/>
    <col min="7547" max="7547" width="11.54296875" style="8" bestFit="1" customWidth="1"/>
    <col min="7548" max="7558" width="7.6328125" style="8"/>
    <col min="7559" max="7559" width="9" style="8" bestFit="1" customWidth="1"/>
    <col min="7560" max="7562" width="7.6328125" style="8"/>
    <col min="7563" max="7563" width="11.54296875" style="8" bestFit="1" customWidth="1"/>
    <col min="7564" max="7574" width="7.6328125" style="8"/>
    <col min="7575" max="7575" width="9" style="8" bestFit="1" customWidth="1"/>
    <col min="7576" max="7578" width="7.6328125" style="8"/>
    <col min="7579" max="7579" width="11.54296875" style="8" bestFit="1" customWidth="1"/>
    <col min="7580" max="7590" width="7.6328125" style="8"/>
    <col min="7591" max="7591" width="9" style="8" bestFit="1" customWidth="1"/>
    <col min="7592" max="7594" width="7.6328125" style="8"/>
    <col min="7595" max="7595" width="11.54296875" style="8" bestFit="1" customWidth="1"/>
    <col min="7596" max="7606" width="7.6328125" style="8"/>
    <col min="7607" max="7607" width="9" style="8" bestFit="1" customWidth="1"/>
    <col min="7608" max="7610" width="7.6328125" style="8"/>
    <col min="7611" max="7611" width="11.54296875" style="8" bestFit="1" customWidth="1"/>
    <col min="7612" max="7622" width="7.6328125" style="8"/>
    <col min="7623" max="7623" width="9" style="8" bestFit="1" customWidth="1"/>
    <col min="7624" max="7626" width="7.6328125" style="8"/>
    <col min="7627" max="7627" width="11.54296875" style="8" bestFit="1" customWidth="1"/>
    <col min="7628" max="7638" width="7.6328125" style="8"/>
    <col min="7639" max="7639" width="9" style="8" bestFit="1" customWidth="1"/>
    <col min="7640" max="7642" width="7.6328125" style="8"/>
    <col min="7643" max="7643" width="11.54296875" style="8" bestFit="1" customWidth="1"/>
    <col min="7644" max="7654" width="7.6328125" style="8"/>
    <col min="7655" max="7655" width="9" style="8" bestFit="1" customWidth="1"/>
    <col min="7656" max="7658" width="7.6328125" style="8"/>
    <col min="7659" max="7659" width="11.54296875" style="8" bestFit="1" customWidth="1"/>
    <col min="7660" max="7670" width="7.6328125" style="8"/>
    <col min="7671" max="7671" width="9" style="8" bestFit="1" customWidth="1"/>
    <col min="7672" max="7674" width="7.6328125" style="8"/>
    <col min="7675" max="7675" width="11.54296875" style="8" bestFit="1" customWidth="1"/>
    <col min="7676" max="7686" width="7.6328125" style="8"/>
    <col min="7687" max="7687" width="9" style="8" bestFit="1" customWidth="1"/>
    <col min="7688" max="7690" width="7.6328125" style="8"/>
    <col min="7691" max="7691" width="11.54296875" style="8" bestFit="1" customWidth="1"/>
    <col min="7692" max="7702" width="7.6328125" style="8"/>
    <col min="7703" max="7703" width="9" style="8" bestFit="1" customWidth="1"/>
    <col min="7704" max="7706" width="7.6328125" style="8"/>
    <col min="7707" max="7707" width="11.54296875" style="8" bestFit="1" customWidth="1"/>
    <col min="7708" max="7718" width="7.6328125" style="8"/>
    <col min="7719" max="7719" width="9" style="8" bestFit="1" customWidth="1"/>
    <col min="7720" max="7722" width="7.6328125" style="8"/>
    <col min="7723" max="7723" width="11.54296875" style="8" bestFit="1" customWidth="1"/>
    <col min="7724" max="7734" width="7.6328125" style="8"/>
    <col min="7735" max="7735" width="9" style="8" bestFit="1" customWidth="1"/>
    <col min="7736" max="7738" width="7.6328125" style="8"/>
    <col min="7739" max="7739" width="11.54296875" style="8" bestFit="1" customWidth="1"/>
    <col min="7740" max="7750" width="7.6328125" style="8"/>
    <col min="7751" max="7751" width="9" style="8" bestFit="1" customWidth="1"/>
    <col min="7752" max="7754" width="7.6328125" style="8"/>
    <col min="7755" max="7755" width="11.54296875" style="8" bestFit="1" customWidth="1"/>
    <col min="7756" max="7766" width="7.6328125" style="8"/>
    <col min="7767" max="7767" width="9" style="8" bestFit="1" customWidth="1"/>
    <col min="7768" max="7770" width="7.6328125" style="8"/>
    <col min="7771" max="7771" width="11.54296875" style="8" bestFit="1" customWidth="1"/>
    <col min="7772" max="7782" width="7.6328125" style="8"/>
    <col min="7783" max="7783" width="9" style="8" bestFit="1" customWidth="1"/>
    <col min="7784" max="7786" width="7.6328125" style="8"/>
    <col min="7787" max="7787" width="11.54296875" style="8" bestFit="1" customWidth="1"/>
    <col min="7788" max="7798" width="7.6328125" style="8"/>
    <col min="7799" max="7799" width="9" style="8" bestFit="1" customWidth="1"/>
    <col min="7800" max="7802" width="7.6328125" style="8"/>
    <col min="7803" max="7803" width="11.54296875" style="8" bestFit="1" customWidth="1"/>
    <col min="7804" max="7814" width="7.6328125" style="8"/>
    <col min="7815" max="7815" width="9" style="8" bestFit="1" customWidth="1"/>
    <col min="7816" max="7818" width="7.6328125" style="8"/>
    <col min="7819" max="7819" width="11.54296875" style="8" bestFit="1" customWidth="1"/>
    <col min="7820" max="7830" width="7.6328125" style="8"/>
    <col min="7831" max="7831" width="9" style="8" bestFit="1" customWidth="1"/>
    <col min="7832" max="7834" width="7.6328125" style="8"/>
    <col min="7835" max="7835" width="11.54296875" style="8" bestFit="1" customWidth="1"/>
    <col min="7836" max="7846" width="7.6328125" style="8"/>
    <col min="7847" max="7847" width="9" style="8" bestFit="1" customWidth="1"/>
    <col min="7848" max="7850" width="7.6328125" style="8"/>
    <col min="7851" max="7851" width="11.54296875" style="8" bestFit="1" customWidth="1"/>
    <col min="7852" max="7862" width="7.6328125" style="8"/>
    <col min="7863" max="7863" width="9" style="8" bestFit="1" customWidth="1"/>
    <col min="7864" max="7866" width="7.6328125" style="8"/>
    <col min="7867" max="7867" width="11.54296875" style="8" bestFit="1" customWidth="1"/>
    <col min="7868" max="7878" width="7.6328125" style="8"/>
    <col min="7879" max="7879" width="9" style="8" bestFit="1" customWidth="1"/>
    <col min="7880" max="7882" width="7.6328125" style="8"/>
    <col min="7883" max="7883" width="11.54296875" style="8" bestFit="1" customWidth="1"/>
    <col min="7884" max="7894" width="7.6328125" style="8"/>
    <col min="7895" max="7895" width="9" style="8" bestFit="1" customWidth="1"/>
    <col min="7896" max="7898" width="7.6328125" style="8"/>
    <col min="7899" max="7899" width="11.54296875" style="8" bestFit="1" customWidth="1"/>
    <col min="7900" max="7910" width="7.6328125" style="8"/>
    <col min="7911" max="7911" width="9" style="8" bestFit="1" customWidth="1"/>
    <col min="7912" max="7914" width="7.6328125" style="8"/>
    <col min="7915" max="7915" width="11.54296875" style="8" bestFit="1" customWidth="1"/>
    <col min="7916" max="7926" width="7.6328125" style="8"/>
    <col min="7927" max="7927" width="9" style="8" bestFit="1" customWidth="1"/>
    <col min="7928" max="7930" width="7.6328125" style="8"/>
    <col min="7931" max="7931" width="11.54296875" style="8" bestFit="1" customWidth="1"/>
    <col min="7932" max="7942" width="7.6328125" style="8"/>
    <col min="7943" max="7943" width="9" style="8" bestFit="1" customWidth="1"/>
    <col min="7944" max="7946" width="7.6328125" style="8"/>
    <col min="7947" max="7947" width="11.54296875" style="8" bestFit="1" customWidth="1"/>
    <col min="7948" max="7958" width="7.6328125" style="8"/>
    <col min="7959" max="7959" width="9" style="8" bestFit="1" customWidth="1"/>
    <col min="7960" max="7962" width="7.6328125" style="8"/>
    <col min="7963" max="7963" width="11.54296875" style="8" bestFit="1" customWidth="1"/>
    <col min="7964" max="7974" width="7.6328125" style="8"/>
    <col min="7975" max="7975" width="9" style="8" bestFit="1" customWidth="1"/>
    <col min="7976" max="7978" width="7.6328125" style="8"/>
    <col min="7979" max="7979" width="11.54296875" style="8" bestFit="1" customWidth="1"/>
    <col min="7980" max="7990" width="7.6328125" style="8"/>
    <col min="7991" max="7991" width="9" style="8" bestFit="1" customWidth="1"/>
    <col min="7992" max="7994" width="7.6328125" style="8"/>
    <col min="7995" max="7995" width="11.54296875" style="8" bestFit="1" customWidth="1"/>
    <col min="7996" max="8006" width="7.6328125" style="8"/>
    <col min="8007" max="8007" width="9" style="8" bestFit="1" customWidth="1"/>
    <col min="8008" max="8010" width="7.6328125" style="8"/>
    <col min="8011" max="8011" width="11.54296875" style="8" bestFit="1" customWidth="1"/>
    <col min="8012" max="8022" width="7.6328125" style="8"/>
    <col min="8023" max="8023" width="9" style="8" bestFit="1" customWidth="1"/>
    <col min="8024" max="8026" width="7.6328125" style="8"/>
    <col min="8027" max="8027" width="11.54296875" style="8" bestFit="1" customWidth="1"/>
    <col min="8028" max="8038" width="7.6328125" style="8"/>
    <col min="8039" max="8039" width="9" style="8" bestFit="1" customWidth="1"/>
    <col min="8040" max="8042" width="7.6328125" style="8"/>
    <col min="8043" max="8043" width="11.54296875" style="8" bestFit="1" customWidth="1"/>
    <col min="8044" max="8054" width="7.6328125" style="8"/>
    <col min="8055" max="8055" width="9" style="8" bestFit="1" customWidth="1"/>
    <col min="8056" max="8058" width="7.6328125" style="8"/>
    <col min="8059" max="8059" width="11.54296875" style="8" bestFit="1" customWidth="1"/>
    <col min="8060" max="8070" width="7.6328125" style="8"/>
    <col min="8071" max="8071" width="9" style="8" bestFit="1" customWidth="1"/>
    <col min="8072" max="8074" width="7.6328125" style="8"/>
    <col min="8075" max="8075" width="11.54296875" style="8" bestFit="1" customWidth="1"/>
    <col min="8076" max="8086" width="7.6328125" style="8"/>
    <col min="8087" max="8087" width="9" style="8" bestFit="1" customWidth="1"/>
    <col min="8088" max="8090" width="7.6328125" style="8"/>
    <col min="8091" max="8091" width="11.54296875" style="8" bestFit="1" customWidth="1"/>
    <col min="8092" max="8102" width="7.6328125" style="8"/>
    <col min="8103" max="8103" width="9" style="8" bestFit="1" customWidth="1"/>
    <col min="8104" max="8106" width="7.6328125" style="8"/>
    <col min="8107" max="8107" width="11.54296875" style="8" bestFit="1" customWidth="1"/>
    <col min="8108" max="8118" width="7.6328125" style="8"/>
    <col min="8119" max="8119" width="9" style="8" bestFit="1" customWidth="1"/>
    <col min="8120" max="8122" width="7.6328125" style="8"/>
    <col min="8123" max="8123" width="11.54296875" style="8" bestFit="1" customWidth="1"/>
    <col min="8124" max="8134" width="7.6328125" style="8"/>
    <col min="8135" max="8135" width="9" style="8" bestFit="1" customWidth="1"/>
    <col min="8136" max="8138" width="7.6328125" style="8"/>
    <col min="8139" max="8139" width="11.54296875" style="8" bestFit="1" customWidth="1"/>
    <col min="8140" max="8150" width="7.6328125" style="8"/>
    <col min="8151" max="8151" width="9" style="8" bestFit="1" customWidth="1"/>
    <col min="8152" max="8154" width="7.6328125" style="8"/>
    <col min="8155" max="8155" width="11.54296875" style="8" bestFit="1" customWidth="1"/>
    <col min="8156" max="8166" width="7.6328125" style="8"/>
    <col min="8167" max="8167" width="9" style="8" bestFit="1" customWidth="1"/>
    <col min="8168" max="8170" width="7.6328125" style="8"/>
    <col min="8171" max="8171" width="11.54296875" style="8" bestFit="1" customWidth="1"/>
    <col min="8172" max="8182" width="7.6328125" style="8"/>
    <col min="8183" max="8183" width="9" style="8" bestFit="1" customWidth="1"/>
    <col min="8184" max="8186" width="7.6328125" style="8"/>
    <col min="8187" max="8187" width="11.54296875" style="8" bestFit="1" customWidth="1"/>
    <col min="8188" max="8198" width="7.6328125" style="8"/>
    <col min="8199" max="8199" width="9" style="8" bestFit="1" customWidth="1"/>
    <col min="8200" max="8202" width="7.6328125" style="8"/>
    <col min="8203" max="8203" width="11.54296875" style="8" bestFit="1" customWidth="1"/>
    <col min="8204" max="8214" width="7.6328125" style="8"/>
    <col min="8215" max="8215" width="9" style="8" bestFit="1" customWidth="1"/>
    <col min="8216" max="8218" width="7.6328125" style="8"/>
    <col min="8219" max="8219" width="11.54296875" style="8" bestFit="1" customWidth="1"/>
    <col min="8220" max="8230" width="7.6328125" style="8"/>
    <col min="8231" max="8231" width="9" style="8" bestFit="1" customWidth="1"/>
    <col min="8232" max="8234" width="7.6328125" style="8"/>
    <col min="8235" max="8235" width="11.54296875" style="8" bestFit="1" customWidth="1"/>
    <col min="8236" max="8246" width="7.6328125" style="8"/>
    <col min="8247" max="8247" width="9" style="8" bestFit="1" customWidth="1"/>
    <col min="8248" max="8250" width="7.6328125" style="8"/>
    <col min="8251" max="8251" width="11.54296875" style="8" bestFit="1" customWidth="1"/>
    <col min="8252" max="8262" width="7.6328125" style="8"/>
    <col min="8263" max="8263" width="9" style="8" bestFit="1" customWidth="1"/>
    <col min="8264" max="8266" width="7.6328125" style="8"/>
    <col min="8267" max="8267" width="11.54296875" style="8" bestFit="1" customWidth="1"/>
    <col min="8268" max="8278" width="7.6328125" style="8"/>
    <col min="8279" max="8279" width="9" style="8" bestFit="1" customWidth="1"/>
    <col min="8280" max="8282" width="7.6328125" style="8"/>
    <col min="8283" max="8283" width="11.54296875" style="8" bestFit="1" customWidth="1"/>
    <col min="8284" max="8294" width="7.6328125" style="8"/>
    <col min="8295" max="8295" width="9" style="8" bestFit="1" customWidth="1"/>
    <col min="8296" max="8298" width="7.6328125" style="8"/>
    <col min="8299" max="8299" width="11.54296875" style="8" bestFit="1" customWidth="1"/>
    <col min="8300" max="8310" width="7.6328125" style="8"/>
    <col min="8311" max="8311" width="9" style="8" bestFit="1" customWidth="1"/>
    <col min="8312" max="8314" width="7.6328125" style="8"/>
    <col min="8315" max="8315" width="11.54296875" style="8" bestFit="1" customWidth="1"/>
    <col min="8316" max="8326" width="7.6328125" style="8"/>
    <col min="8327" max="8327" width="9" style="8" bestFit="1" customWidth="1"/>
    <col min="8328" max="8330" width="7.6328125" style="8"/>
    <col min="8331" max="8331" width="11.54296875" style="8" bestFit="1" customWidth="1"/>
    <col min="8332" max="8342" width="7.6328125" style="8"/>
    <col min="8343" max="8343" width="9" style="8" bestFit="1" customWidth="1"/>
    <col min="8344" max="8346" width="7.6328125" style="8"/>
    <col min="8347" max="8347" width="11.54296875" style="8" bestFit="1" customWidth="1"/>
    <col min="8348" max="8358" width="7.6328125" style="8"/>
    <col min="8359" max="8359" width="9" style="8" bestFit="1" customWidth="1"/>
    <col min="8360" max="8362" width="7.6328125" style="8"/>
    <col min="8363" max="8363" width="11.54296875" style="8" bestFit="1" customWidth="1"/>
    <col min="8364" max="8374" width="7.6328125" style="8"/>
    <col min="8375" max="8375" width="9" style="8" bestFit="1" customWidth="1"/>
    <col min="8376" max="8378" width="7.6328125" style="8"/>
    <col min="8379" max="8379" width="11.54296875" style="8" bestFit="1" customWidth="1"/>
    <col min="8380" max="8390" width="7.6328125" style="8"/>
    <col min="8391" max="8391" width="9" style="8" bestFit="1" customWidth="1"/>
    <col min="8392" max="8394" width="7.6328125" style="8"/>
    <col min="8395" max="8395" width="11.54296875" style="8" bestFit="1" customWidth="1"/>
    <col min="8396" max="8406" width="7.6328125" style="8"/>
    <col min="8407" max="8407" width="9" style="8" bestFit="1" customWidth="1"/>
    <col min="8408" max="8410" width="7.6328125" style="8"/>
    <col min="8411" max="8411" width="11.54296875" style="8" bestFit="1" customWidth="1"/>
    <col min="8412" max="8422" width="7.6328125" style="8"/>
    <col min="8423" max="8423" width="9" style="8" bestFit="1" customWidth="1"/>
    <col min="8424" max="8426" width="7.6328125" style="8"/>
    <col min="8427" max="8427" width="11.54296875" style="8" bestFit="1" customWidth="1"/>
    <col min="8428" max="8438" width="7.6328125" style="8"/>
    <col min="8439" max="8439" width="9" style="8" bestFit="1" customWidth="1"/>
    <col min="8440" max="8442" width="7.6328125" style="8"/>
    <col min="8443" max="8443" width="11.54296875" style="8" bestFit="1" customWidth="1"/>
    <col min="8444" max="8454" width="7.6328125" style="8"/>
    <col min="8455" max="8455" width="9" style="8" bestFit="1" customWidth="1"/>
    <col min="8456" max="8458" width="7.6328125" style="8"/>
    <col min="8459" max="8459" width="11.54296875" style="8" bestFit="1" customWidth="1"/>
    <col min="8460" max="8470" width="7.6328125" style="8"/>
    <col min="8471" max="8471" width="9" style="8" bestFit="1" customWidth="1"/>
    <col min="8472" max="8474" width="7.6328125" style="8"/>
    <col min="8475" max="8475" width="11.54296875" style="8" bestFit="1" customWidth="1"/>
    <col min="8476" max="8486" width="7.6328125" style="8"/>
    <col min="8487" max="8487" width="9" style="8" bestFit="1" customWidth="1"/>
    <col min="8488" max="8490" width="7.6328125" style="8"/>
    <col min="8491" max="8491" width="11.54296875" style="8" bestFit="1" customWidth="1"/>
    <col min="8492" max="8502" width="7.6328125" style="8"/>
    <col min="8503" max="8503" width="9" style="8" bestFit="1" customWidth="1"/>
    <col min="8504" max="8506" width="7.6328125" style="8"/>
    <col min="8507" max="8507" width="11.54296875" style="8" bestFit="1" customWidth="1"/>
    <col min="8508" max="8518" width="7.6328125" style="8"/>
    <col min="8519" max="8519" width="9" style="8" bestFit="1" customWidth="1"/>
    <col min="8520" max="8522" width="7.6328125" style="8"/>
    <col min="8523" max="8523" width="11.54296875" style="8" bestFit="1" customWidth="1"/>
    <col min="8524" max="8534" width="7.6328125" style="8"/>
    <col min="8535" max="8535" width="9" style="8" bestFit="1" customWidth="1"/>
    <col min="8536" max="8538" width="7.6328125" style="8"/>
    <col min="8539" max="8539" width="11.54296875" style="8" bestFit="1" customWidth="1"/>
    <col min="8540" max="8550" width="7.6328125" style="8"/>
    <col min="8551" max="8551" width="9" style="8" bestFit="1" customWidth="1"/>
    <col min="8552" max="8554" width="7.6328125" style="8"/>
    <col min="8555" max="8555" width="11.54296875" style="8" bestFit="1" customWidth="1"/>
    <col min="8556" max="8566" width="7.6328125" style="8"/>
    <col min="8567" max="8567" width="9" style="8" bestFit="1" customWidth="1"/>
    <col min="8568" max="8570" width="7.6328125" style="8"/>
    <col min="8571" max="8571" width="11.54296875" style="8" bestFit="1" customWidth="1"/>
    <col min="8572" max="8582" width="7.6328125" style="8"/>
    <col min="8583" max="8583" width="9" style="8" bestFit="1" customWidth="1"/>
    <col min="8584" max="8586" width="7.6328125" style="8"/>
    <col min="8587" max="8587" width="11.54296875" style="8" bestFit="1" customWidth="1"/>
    <col min="8588" max="8598" width="7.6328125" style="8"/>
    <col min="8599" max="8599" width="9" style="8" bestFit="1" customWidth="1"/>
    <col min="8600" max="8602" width="7.6328125" style="8"/>
    <col min="8603" max="8603" width="11.54296875" style="8" bestFit="1" customWidth="1"/>
    <col min="8604" max="8614" width="7.6328125" style="8"/>
    <col min="8615" max="8615" width="9" style="8" bestFit="1" customWidth="1"/>
    <col min="8616" max="8618" width="7.6328125" style="8"/>
    <col min="8619" max="8619" width="11.54296875" style="8" bestFit="1" customWidth="1"/>
    <col min="8620" max="8630" width="7.6328125" style="8"/>
    <col min="8631" max="8631" width="9" style="8" bestFit="1" customWidth="1"/>
    <col min="8632" max="8634" width="7.6328125" style="8"/>
    <col min="8635" max="8635" width="11.54296875" style="8" bestFit="1" customWidth="1"/>
    <col min="8636" max="8646" width="7.6328125" style="8"/>
    <col min="8647" max="8647" width="9" style="8" bestFit="1" customWidth="1"/>
    <col min="8648" max="8650" width="7.6328125" style="8"/>
    <col min="8651" max="8651" width="11.54296875" style="8" bestFit="1" customWidth="1"/>
    <col min="8652" max="8662" width="7.6328125" style="8"/>
    <col min="8663" max="8663" width="9" style="8" bestFit="1" customWidth="1"/>
    <col min="8664" max="8666" width="7.6328125" style="8"/>
    <col min="8667" max="8667" width="11.54296875" style="8" bestFit="1" customWidth="1"/>
    <col min="8668" max="8678" width="7.6328125" style="8"/>
    <col min="8679" max="8679" width="9" style="8" bestFit="1" customWidth="1"/>
    <col min="8680" max="8682" width="7.6328125" style="8"/>
    <col min="8683" max="8683" width="11.54296875" style="8" bestFit="1" customWidth="1"/>
    <col min="8684" max="8694" width="7.6328125" style="8"/>
    <col min="8695" max="8695" width="9" style="8" bestFit="1" customWidth="1"/>
    <col min="8696" max="8698" width="7.6328125" style="8"/>
    <col min="8699" max="8699" width="11.54296875" style="8" bestFit="1" customWidth="1"/>
    <col min="8700" max="8710" width="7.6328125" style="8"/>
    <col min="8711" max="8711" width="9" style="8" bestFit="1" customWidth="1"/>
    <col min="8712" max="8714" width="7.6328125" style="8"/>
    <col min="8715" max="8715" width="11.54296875" style="8" bestFit="1" customWidth="1"/>
    <col min="8716" max="8726" width="7.6328125" style="8"/>
    <col min="8727" max="8727" width="9" style="8" bestFit="1" customWidth="1"/>
    <col min="8728" max="8730" width="7.6328125" style="8"/>
    <col min="8731" max="8731" width="11.54296875" style="8" bestFit="1" customWidth="1"/>
    <col min="8732" max="8742" width="7.6328125" style="8"/>
    <col min="8743" max="8743" width="9" style="8" bestFit="1" customWidth="1"/>
    <col min="8744" max="8746" width="7.6328125" style="8"/>
    <col min="8747" max="8747" width="11.54296875" style="8" bestFit="1" customWidth="1"/>
    <col min="8748" max="8758" width="7.6328125" style="8"/>
    <col min="8759" max="8759" width="9" style="8" bestFit="1" customWidth="1"/>
    <col min="8760" max="8762" width="7.6328125" style="8"/>
    <col min="8763" max="8763" width="11.54296875" style="8" bestFit="1" customWidth="1"/>
    <col min="8764" max="8774" width="7.6328125" style="8"/>
    <col min="8775" max="8775" width="9" style="8" bestFit="1" customWidth="1"/>
    <col min="8776" max="8778" width="7.6328125" style="8"/>
    <col min="8779" max="8779" width="11.54296875" style="8" bestFit="1" customWidth="1"/>
    <col min="8780" max="8790" width="7.6328125" style="8"/>
    <col min="8791" max="8791" width="9" style="8" bestFit="1" customWidth="1"/>
    <col min="8792" max="8794" width="7.6328125" style="8"/>
    <col min="8795" max="8795" width="11.54296875" style="8" bestFit="1" customWidth="1"/>
    <col min="8796" max="8806" width="7.6328125" style="8"/>
    <col min="8807" max="8807" width="9" style="8" bestFit="1" customWidth="1"/>
    <col min="8808" max="8810" width="7.6328125" style="8"/>
    <col min="8811" max="8811" width="11.54296875" style="8" bestFit="1" customWidth="1"/>
    <col min="8812" max="8822" width="7.6328125" style="8"/>
    <col min="8823" max="8823" width="9" style="8" bestFit="1" customWidth="1"/>
    <col min="8824" max="8826" width="7.6328125" style="8"/>
    <col min="8827" max="8827" width="11.54296875" style="8" bestFit="1" customWidth="1"/>
    <col min="8828" max="8838" width="7.6328125" style="8"/>
    <col min="8839" max="8839" width="9" style="8" bestFit="1" customWidth="1"/>
    <col min="8840" max="8842" width="7.6328125" style="8"/>
    <col min="8843" max="8843" width="11.54296875" style="8" bestFit="1" customWidth="1"/>
    <col min="8844" max="8854" width="7.6328125" style="8"/>
    <col min="8855" max="8855" width="9" style="8" bestFit="1" customWidth="1"/>
    <col min="8856" max="8858" width="7.6328125" style="8"/>
    <col min="8859" max="8859" width="11.54296875" style="8" bestFit="1" customWidth="1"/>
    <col min="8860" max="8870" width="7.6328125" style="8"/>
    <col min="8871" max="8871" width="9" style="8" bestFit="1" customWidth="1"/>
    <col min="8872" max="8874" width="7.6328125" style="8"/>
    <col min="8875" max="8875" width="11.54296875" style="8" bestFit="1" customWidth="1"/>
    <col min="8876" max="8886" width="7.6328125" style="8"/>
    <col min="8887" max="8887" width="9" style="8" bestFit="1" customWidth="1"/>
    <col min="8888" max="8890" width="7.6328125" style="8"/>
    <col min="8891" max="8891" width="11.54296875" style="8" bestFit="1" customWidth="1"/>
    <col min="8892" max="8902" width="7.6328125" style="8"/>
    <col min="8903" max="8903" width="9" style="8" bestFit="1" customWidth="1"/>
    <col min="8904" max="8906" width="7.6328125" style="8"/>
    <col min="8907" max="8907" width="11.54296875" style="8" bestFit="1" customWidth="1"/>
    <col min="8908" max="8918" width="7.6328125" style="8"/>
    <col min="8919" max="8919" width="9" style="8" bestFit="1" customWidth="1"/>
    <col min="8920" max="8922" width="7.6328125" style="8"/>
    <col min="8923" max="8923" width="11.54296875" style="8" bestFit="1" customWidth="1"/>
    <col min="8924" max="8934" width="7.6328125" style="8"/>
    <col min="8935" max="8935" width="9" style="8" bestFit="1" customWidth="1"/>
    <col min="8936" max="8938" width="7.6328125" style="8"/>
    <col min="8939" max="8939" width="11.54296875" style="8" bestFit="1" customWidth="1"/>
    <col min="8940" max="8950" width="7.6328125" style="8"/>
    <col min="8951" max="8951" width="9" style="8" bestFit="1" customWidth="1"/>
    <col min="8952" max="8954" width="7.6328125" style="8"/>
    <col min="8955" max="8955" width="11.54296875" style="8" bestFit="1" customWidth="1"/>
    <col min="8956" max="8966" width="7.6328125" style="8"/>
    <col min="8967" max="8967" width="9" style="8" bestFit="1" customWidth="1"/>
    <col min="8968" max="8970" width="7.6328125" style="8"/>
    <col min="8971" max="8971" width="11.54296875" style="8" bestFit="1" customWidth="1"/>
    <col min="8972" max="8982" width="7.6328125" style="8"/>
    <col min="8983" max="8983" width="9" style="8" bestFit="1" customWidth="1"/>
    <col min="8984" max="8986" width="7.6328125" style="8"/>
    <col min="8987" max="8987" width="11.54296875" style="8" bestFit="1" customWidth="1"/>
    <col min="8988" max="8998" width="7.6328125" style="8"/>
    <col min="8999" max="8999" width="9" style="8" bestFit="1" customWidth="1"/>
    <col min="9000" max="9002" width="7.6328125" style="8"/>
    <col min="9003" max="9003" width="11.54296875" style="8" bestFit="1" customWidth="1"/>
    <col min="9004" max="9014" width="7.6328125" style="8"/>
    <col min="9015" max="9015" width="9" style="8" bestFit="1" customWidth="1"/>
    <col min="9016" max="9018" width="7.6328125" style="8"/>
    <col min="9019" max="9019" width="11.54296875" style="8" bestFit="1" customWidth="1"/>
    <col min="9020" max="9030" width="7.6328125" style="8"/>
    <col min="9031" max="9031" width="9" style="8" bestFit="1" customWidth="1"/>
    <col min="9032" max="9034" width="7.6328125" style="8"/>
    <col min="9035" max="9035" width="11.54296875" style="8" bestFit="1" customWidth="1"/>
    <col min="9036" max="9046" width="7.6328125" style="8"/>
    <col min="9047" max="9047" width="9" style="8" bestFit="1" customWidth="1"/>
    <col min="9048" max="9050" width="7.6328125" style="8"/>
    <col min="9051" max="9051" width="11.54296875" style="8" bestFit="1" customWidth="1"/>
    <col min="9052" max="9062" width="7.6328125" style="8"/>
    <col min="9063" max="9063" width="9" style="8" bestFit="1" customWidth="1"/>
    <col min="9064" max="9066" width="7.6328125" style="8"/>
    <col min="9067" max="9067" width="11.54296875" style="8" bestFit="1" customWidth="1"/>
    <col min="9068" max="9078" width="7.6328125" style="8"/>
    <col min="9079" max="9079" width="9" style="8" bestFit="1" customWidth="1"/>
    <col min="9080" max="9082" width="7.6328125" style="8"/>
    <col min="9083" max="9083" width="11.54296875" style="8" bestFit="1" customWidth="1"/>
    <col min="9084" max="9094" width="7.6328125" style="8"/>
    <col min="9095" max="9095" width="9" style="8" bestFit="1" customWidth="1"/>
    <col min="9096" max="9098" width="7.6328125" style="8"/>
    <col min="9099" max="9099" width="11.54296875" style="8" bestFit="1" customWidth="1"/>
    <col min="9100" max="9110" width="7.6328125" style="8"/>
    <col min="9111" max="9111" width="9" style="8" bestFit="1" customWidth="1"/>
    <col min="9112" max="9114" width="7.6328125" style="8"/>
    <col min="9115" max="9115" width="11.54296875" style="8" bestFit="1" customWidth="1"/>
    <col min="9116" max="9126" width="7.6328125" style="8"/>
    <col min="9127" max="9127" width="9" style="8" bestFit="1" customWidth="1"/>
    <col min="9128" max="9130" width="7.6328125" style="8"/>
    <col min="9131" max="9131" width="11.54296875" style="8" bestFit="1" customWidth="1"/>
    <col min="9132" max="9142" width="7.6328125" style="8"/>
    <col min="9143" max="9143" width="9" style="8" bestFit="1" customWidth="1"/>
    <col min="9144" max="9146" width="7.6328125" style="8"/>
    <col min="9147" max="9147" width="11.54296875" style="8" bestFit="1" customWidth="1"/>
    <col min="9148" max="9158" width="7.6328125" style="8"/>
    <col min="9159" max="9159" width="9" style="8" bestFit="1" customWidth="1"/>
    <col min="9160" max="9162" width="7.6328125" style="8"/>
    <col min="9163" max="9163" width="11.54296875" style="8" bestFit="1" customWidth="1"/>
    <col min="9164" max="9174" width="7.6328125" style="8"/>
    <col min="9175" max="9175" width="9" style="8" bestFit="1" customWidth="1"/>
    <col min="9176" max="9178" width="7.6328125" style="8"/>
    <col min="9179" max="9179" width="11.54296875" style="8" bestFit="1" customWidth="1"/>
    <col min="9180" max="9190" width="7.6328125" style="8"/>
    <col min="9191" max="9191" width="9" style="8" bestFit="1" customWidth="1"/>
    <col min="9192" max="9194" width="7.6328125" style="8"/>
    <col min="9195" max="9195" width="11.54296875" style="8" bestFit="1" customWidth="1"/>
    <col min="9196" max="9206" width="7.6328125" style="8"/>
    <col min="9207" max="9207" width="9" style="8" bestFit="1" customWidth="1"/>
    <col min="9208" max="9210" width="7.6328125" style="8"/>
    <col min="9211" max="9211" width="11.54296875" style="8" bestFit="1" customWidth="1"/>
    <col min="9212" max="9222" width="7.6328125" style="8"/>
    <col min="9223" max="9223" width="9" style="8" bestFit="1" customWidth="1"/>
    <col min="9224" max="9226" width="7.6328125" style="8"/>
    <col min="9227" max="9227" width="11.54296875" style="8" bestFit="1" customWidth="1"/>
    <col min="9228" max="9238" width="7.6328125" style="8"/>
    <col min="9239" max="9239" width="9" style="8" bestFit="1" customWidth="1"/>
    <col min="9240" max="9242" width="7.6328125" style="8"/>
    <col min="9243" max="9243" width="11.54296875" style="8" bestFit="1" customWidth="1"/>
    <col min="9244" max="9254" width="7.6328125" style="8"/>
    <col min="9255" max="9255" width="9" style="8" bestFit="1" customWidth="1"/>
    <col min="9256" max="9258" width="7.6328125" style="8"/>
    <col min="9259" max="9259" width="11.54296875" style="8" bestFit="1" customWidth="1"/>
    <col min="9260" max="9270" width="7.6328125" style="8"/>
    <col min="9271" max="9271" width="9" style="8" bestFit="1" customWidth="1"/>
    <col min="9272" max="9274" width="7.6328125" style="8"/>
    <col min="9275" max="9275" width="11.54296875" style="8" bestFit="1" customWidth="1"/>
    <col min="9276" max="9286" width="7.6328125" style="8"/>
    <col min="9287" max="9287" width="9" style="8" bestFit="1" customWidth="1"/>
    <col min="9288" max="9290" width="7.6328125" style="8"/>
    <col min="9291" max="9291" width="11.54296875" style="8" bestFit="1" customWidth="1"/>
    <col min="9292" max="9302" width="7.6328125" style="8"/>
    <col min="9303" max="9303" width="9" style="8" bestFit="1" customWidth="1"/>
    <col min="9304" max="9306" width="7.6328125" style="8"/>
    <col min="9307" max="9307" width="11.54296875" style="8" bestFit="1" customWidth="1"/>
    <col min="9308" max="9318" width="7.6328125" style="8"/>
    <col min="9319" max="9319" width="9" style="8" bestFit="1" customWidth="1"/>
    <col min="9320" max="9322" width="7.6328125" style="8"/>
    <col min="9323" max="9323" width="11.54296875" style="8" bestFit="1" customWidth="1"/>
    <col min="9324" max="9334" width="7.6328125" style="8"/>
    <col min="9335" max="9335" width="9" style="8" bestFit="1" customWidth="1"/>
    <col min="9336" max="9338" width="7.6328125" style="8"/>
    <col min="9339" max="9339" width="11.54296875" style="8" bestFit="1" customWidth="1"/>
    <col min="9340" max="9350" width="7.6328125" style="8"/>
    <col min="9351" max="9351" width="9" style="8" bestFit="1" customWidth="1"/>
    <col min="9352" max="9354" width="7.6328125" style="8"/>
    <col min="9355" max="9355" width="11.54296875" style="8" bestFit="1" customWidth="1"/>
    <col min="9356" max="9366" width="7.6328125" style="8"/>
    <col min="9367" max="9367" width="9" style="8" bestFit="1" customWidth="1"/>
    <col min="9368" max="9370" width="7.6328125" style="8"/>
    <col min="9371" max="9371" width="11.54296875" style="8" bestFit="1" customWidth="1"/>
    <col min="9372" max="9382" width="7.6328125" style="8"/>
    <col min="9383" max="9383" width="9" style="8" bestFit="1" customWidth="1"/>
    <col min="9384" max="9386" width="7.6328125" style="8"/>
    <col min="9387" max="9387" width="11.54296875" style="8" bestFit="1" customWidth="1"/>
    <col min="9388" max="9398" width="7.6328125" style="8"/>
    <col min="9399" max="9399" width="9" style="8" bestFit="1" customWidth="1"/>
    <col min="9400" max="9402" width="7.6328125" style="8"/>
    <col min="9403" max="9403" width="11.54296875" style="8" bestFit="1" customWidth="1"/>
    <col min="9404" max="9414" width="7.6328125" style="8"/>
    <col min="9415" max="9415" width="9" style="8" bestFit="1" customWidth="1"/>
    <col min="9416" max="9418" width="7.6328125" style="8"/>
    <col min="9419" max="9419" width="11.54296875" style="8" bestFit="1" customWidth="1"/>
    <col min="9420" max="9430" width="7.6328125" style="8"/>
    <col min="9431" max="9431" width="9" style="8" bestFit="1" customWidth="1"/>
    <col min="9432" max="9434" width="7.6328125" style="8"/>
    <col min="9435" max="9435" width="11.54296875" style="8" bestFit="1" customWidth="1"/>
    <col min="9436" max="9446" width="7.6328125" style="8"/>
    <col min="9447" max="9447" width="9" style="8" bestFit="1" customWidth="1"/>
    <col min="9448" max="9450" width="7.6328125" style="8"/>
    <col min="9451" max="9451" width="11.54296875" style="8" bestFit="1" customWidth="1"/>
    <col min="9452" max="9462" width="7.6328125" style="8"/>
    <col min="9463" max="9463" width="9" style="8" bestFit="1" customWidth="1"/>
    <col min="9464" max="9466" width="7.6328125" style="8"/>
    <col min="9467" max="9467" width="11.54296875" style="8" bestFit="1" customWidth="1"/>
    <col min="9468" max="9478" width="7.6328125" style="8"/>
    <col min="9479" max="9479" width="9" style="8" bestFit="1" customWidth="1"/>
    <col min="9480" max="9482" width="7.6328125" style="8"/>
    <col min="9483" max="9483" width="11.54296875" style="8" bestFit="1" customWidth="1"/>
    <col min="9484" max="9494" width="7.6328125" style="8"/>
    <col min="9495" max="9495" width="9" style="8" bestFit="1" customWidth="1"/>
    <col min="9496" max="9498" width="7.6328125" style="8"/>
    <col min="9499" max="9499" width="11.54296875" style="8" bestFit="1" customWidth="1"/>
    <col min="9500" max="9510" width="7.6328125" style="8"/>
    <col min="9511" max="9511" width="9" style="8" bestFit="1" customWidth="1"/>
    <col min="9512" max="9514" width="7.6328125" style="8"/>
    <col min="9515" max="9515" width="11.54296875" style="8" bestFit="1" customWidth="1"/>
    <col min="9516" max="9526" width="7.6328125" style="8"/>
    <col min="9527" max="9527" width="9" style="8" bestFit="1" customWidth="1"/>
    <col min="9528" max="9530" width="7.6328125" style="8"/>
    <col min="9531" max="9531" width="11.54296875" style="8" bestFit="1" customWidth="1"/>
    <col min="9532" max="9542" width="7.6328125" style="8"/>
    <col min="9543" max="9543" width="9" style="8" bestFit="1" customWidth="1"/>
    <col min="9544" max="9546" width="7.6328125" style="8"/>
    <col min="9547" max="9547" width="11.54296875" style="8" bestFit="1" customWidth="1"/>
    <col min="9548" max="9558" width="7.6328125" style="8"/>
    <col min="9559" max="9559" width="9" style="8" bestFit="1" customWidth="1"/>
    <col min="9560" max="9562" width="7.6328125" style="8"/>
    <col min="9563" max="9563" width="11.54296875" style="8" bestFit="1" customWidth="1"/>
    <col min="9564" max="9574" width="7.6328125" style="8"/>
    <col min="9575" max="9575" width="9" style="8" bestFit="1" customWidth="1"/>
    <col min="9576" max="9578" width="7.6328125" style="8"/>
    <col min="9579" max="9579" width="11.54296875" style="8" bestFit="1" customWidth="1"/>
    <col min="9580" max="9590" width="7.6328125" style="8"/>
    <col min="9591" max="9591" width="9" style="8" bestFit="1" customWidth="1"/>
    <col min="9592" max="9594" width="7.6328125" style="8"/>
    <col min="9595" max="9595" width="11.54296875" style="8" bestFit="1" customWidth="1"/>
    <col min="9596" max="9606" width="7.6328125" style="8"/>
    <col min="9607" max="9607" width="9" style="8" bestFit="1" customWidth="1"/>
    <col min="9608" max="9610" width="7.6328125" style="8"/>
    <col min="9611" max="9611" width="11.54296875" style="8" bestFit="1" customWidth="1"/>
    <col min="9612" max="9622" width="7.6328125" style="8"/>
    <col min="9623" max="9623" width="9" style="8" bestFit="1" customWidth="1"/>
    <col min="9624" max="9626" width="7.6328125" style="8"/>
    <col min="9627" max="9627" width="11.54296875" style="8" bestFit="1" customWidth="1"/>
    <col min="9628" max="9638" width="7.6328125" style="8"/>
    <col min="9639" max="9639" width="9" style="8" bestFit="1" customWidth="1"/>
    <col min="9640" max="9642" width="7.6328125" style="8"/>
    <col min="9643" max="9643" width="11.54296875" style="8" bestFit="1" customWidth="1"/>
    <col min="9644" max="9654" width="7.6328125" style="8"/>
    <col min="9655" max="9655" width="9" style="8" bestFit="1" customWidth="1"/>
    <col min="9656" max="9658" width="7.6328125" style="8"/>
    <col min="9659" max="9659" width="11.54296875" style="8" bestFit="1" customWidth="1"/>
    <col min="9660" max="9670" width="7.6328125" style="8"/>
    <col min="9671" max="9671" width="9" style="8" bestFit="1" customWidth="1"/>
    <col min="9672" max="9674" width="7.6328125" style="8"/>
    <col min="9675" max="9675" width="11.54296875" style="8" bestFit="1" customWidth="1"/>
    <col min="9676" max="9686" width="7.6328125" style="8"/>
    <col min="9687" max="9687" width="9" style="8" bestFit="1" customWidth="1"/>
    <col min="9688" max="9690" width="7.6328125" style="8"/>
    <col min="9691" max="9691" width="11.54296875" style="8" bestFit="1" customWidth="1"/>
    <col min="9692" max="9702" width="7.6328125" style="8"/>
    <col min="9703" max="9703" width="9" style="8" bestFit="1" customWidth="1"/>
    <col min="9704" max="9706" width="7.6328125" style="8"/>
    <col min="9707" max="9707" width="11.54296875" style="8" bestFit="1" customWidth="1"/>
    <col min="9708" max="9718" width="7.6328125" style="8"/>
    <col min="9719" max="9719" width="9" style="8" bestFit="1" customWidth="1"/>
    <col min="9720" max="9722" width="7.6328125" style="8"/>
    <col min="9723" max="9723" width="11.54296875" style="8" bestFit="1" customWidth="1"/>
    <col min="9724" max="9734" width="7.6328125" style="8"/>
    <col min="9735" max="9735" width="9" style="8" bestFit="1" customWidth="1"/>
    <col min="9736" max="9738" width="7.6328125" style="8"/>
    <col min="9739" max="9739" width="11.54296875" style="8" bestFit="1" customWidth="1"/>
    <col min="9740" max="9750" width="7.6328125" style="8"/>
    <col min="9751" max="9751" width="9" style="8" bestFit="1" customWidth="1"/>
    <col min="9752" max="9754" width="7.6328125" style="8"/>
    <col min="9755" max="9755" width="11.54296875" style="8" bestFit="1" customWidth="1"/>
    <col min="9756" max="9766" width="7.6328125" style="8"/>
    <col min="9767" max="9767" width="9" style="8" bestFit="1" customWidth="1"/>
    <col min="9768" max="9770" width="7.6328125" style="8"/>
    <col min="9771" max="9771" width="11.54296875" style="8" bestFit="1" customWidth="1"/>
    <col min="9772" max="9782" width="7.6328125" style="8"/>
    <col min="9783" max="9783" width="9" style="8" bestFit="1" customWidth="1"/>
    <col min="9784" max="9786" width="7.6328125" style="8"/>
    <col min="9787" max="9787" width="11.54296875" style="8" bestFit="1" customWidth="1"/>
    <col min="9788" max="9798" width="7.6328125" style="8"/>
    <col min="9799" max="9799" width="9" style="8" bestFit="1" customWidth="1"/>
    <col min="9800" max="9802" width="7.6328125" style="8"/>
    <col min="9803" max="9803" width="11.54296875" style="8" bestFit="1" customWidth="1"/>
    <col min="9804" max="9814" width="7.6328125" style="8"/>
    <col min="9815" max="9815" width="9" style="8" bestFit="1" customWidth="1"/>
    <col min="9816" max="9818" width="7.6328125" style="8"/>
    <col min="9819" max="9819" width="11.54296875" style="8" bestFit="1" customWidth="1"/>
    <col min="9820" max="9830" width="7.6328125" style="8"/>
    <col min="9831" max="9831" width="9" style="8" bestFit="1" customWidth="1"/>
    <col min="9832" max="9834" width="7.6328125" style="8"/>
    <col min="9835" max="9835" width="11.54296875" style="8" bestFit="1" customWidth="1"/>
    <col min="9836" max="9846" width="7.6328125" style="8"/>
    <col min="9847" max="9847" width="9" style="8" bestFit="1" customWidth="1"/>
    <col min="9848" max="9850" width="7.6328125" style="8"/>
    <col min="9851" max="9851" width="11.54296875" style="8" bestFit="1" customWidth="1"/>
    <col min="9852" max="9862" width="7.6328125" style="8"/>
    <col min="9863" max="9863" width="9" style="8" bestFit="1" customWidth="1"/>
    <col min="9864" max="9866" width="7.6328125" style="8"/>
    <col min="9867" max="9867" width="11.54296875" style="8" bestFit="1" customWidth="1"/>
    <col min="9868" max="9878" width="7.6328125" style="8"/>
    <col min="9879" max="9879" width="9" style="8" bestFit="1" customWidth="1"/>
    <col min="9880" max="9882" width="7.6328125" style="8"/>
    <col min="9883" max="9883" width="11.54296875" style="8" bestFit="1" customWidth="1"/>
    <col min="9884" max="9894" width="7.6328125" style="8"/>
    <col min="9895" max="9895" width="9" style="8" bestFit="1" customWidth="1"/>
    <col min="9896" max="9898" width="7.6328125" style="8"/>
    <col min="9899" max="9899" width="11.54296875" style="8" bestFit="1" customWidth="1"/>
    <col min="9900" max="9910" width="7.6328125" style="8"/>
    <col min="9911" max="9911" width="9" style="8" bestFit="1" customWidth="1"/>
    <col min="9912" max="9914" width="7.6328125" style="8"/>
    <col min="9915" max="9915" width="11.54296875" style="8" bestFit="1" customWidth="1"/>
    <col min="9916" max="9926" width="7.6328125" style="8"/>
    <col min="9927" max="9927" width="9" style="8" bestFit="1" customWidth="1"/>
    <col min="9928" max="9930" width="7.6328125" style="8"/>
    <col min="9931" max="9931" width="11.54296875" style="8" bestFit="1" customWidth="1"/>
    <col min="9932" max="9942" width="7.6328125" style="8"/>
    <col min="9943" max="9943" width="9" style="8" bestFit="1" customWidth="1"/>
    <col min="9944" max="9946" width="7.6328125" style="8"/>
    <col min="9947" max="9947" width="11.54296875" style="8" bestFit="1" customWidth="1"/>
    <col min="9948" max="9958" width="7.6328125" style="8"/>
    <col min="9959" max="9959" width="9" style="8" bestFit="1" customWidth="1"/>
    <col min="9960" max="9962" width="7.6328125" style="8"/>
    <col min="9963" max="9963" width="11.54296875" style="8" bestFit="1" customWidth="1"/>
    <col min="9964" max="9974" width="7.6328125" style="8"/>
    <col min="9975" max="9975" width="9" style="8" bestFit="1" customWidth="1"/>
    <col min="9976" max="9978" width="7.6328125" style="8"/>
    <col min="9979" max="9979" width="11.54296875" style="8" bestFit="1" customWidth="1"/>
    <col min="9980" max="9990" width="7.6328125" style="8"/>
    <col min="9991" max="9991" width="9" style="8" bestFit="1" customWidth="1"/>
    <col min="9992" max="9994" width="7.6328125" style="8"/>
    <col min="9995" max="9995" width="11.54296875" style="8" bestFit="1" customWidth="1"/>
    <col min="9996" max="10006" width="7.6328125" style="8"/>
    <col min="10007" max="10007" width="9" style="8" bestFit="1" customWidth="1"/>
    <col min="10008" max="10010" width="7.6328125" style="8"/>
    <col min="10011" max="10011" width="11.54296875" style="8" bestFit="1" customWidth="1"/>
    <col min="10012" max="10022" width="7.6328125" style="8"/>
    <col min="10023" max="10023" width="9" style="8" bestFit="1" customWidth="1"/>
    <col min="10024" max="10026" width="7.6328125" style="8"/>
    <col min="10027" max="10027" width="11.54296875" style="8" bestFit="1" customWidth="1"/>
    <col min="10028" max="10038" width="7.6328125" style="8"/>
    <col min="10039" max="10039" width="9" style="8" bestFit="1" customWidth="1"/>
    <col min="10040" max="10042" width="7.6328125" style="8"/>
    <col min="10043" max="10043" width="11.54296875" style="8" bestFit="1" customWidth="1"/>
    <col min="10044" max="10054" width="7.6328125" style="8"/>
    <col min="10055" max="10055" width="9" style="8" bestFit="1" customWidth="1"/>
    <col min="10056" max="10058" width="7.6328125" style="8"/>
    <col min="10059" max="10059" width="11.54296875" style="8" bestFit="1" customWidth="1"/>
    <col min="10060" max="10070" width="7.6328125" style="8"/>
    <col min="10071" max="10071" width="9" style="8" bestFit="1" customWidth="1"/>
    <col min="10072" max="10074" width="7.6328125" style="8"/>
    <col min="10075" max="10075" width="11.54296875" style="8" bestFit="1" customWidth="1"/>
    <col min="10076" max="10086" width="7.6328125" style="8"/>
    <col min="10087" max="10087" width="9" style="8" bestFit="1" customWidth="1"/>
    <col min="10088" max="10090" width="7.6328125" style="8"/>
    <col min="10091" max="10091" width="11.54296875" style="8" bestFit="1" customWidth="1"/>
    <col min="10092" max="10102" width="7.6328125" style="8"/>
    <col min="10103" max="10103" width="9" style="8" bestFit="1" customWidth="1"/>
    <col min="10104" max="10106" width="7.6328125" style="8"/>
    <col min="10107" max="10107" width="11.54296875" style="8" bestFit="1" customWidth="1"/>
    <col min="10108" max="10118" width="7.6328125" style="8"/>
    <col min="10119" max="10119" width="9" style="8" bestFit="1" customWidth="1"/>
    <col min="10120" max="10122" width="7.6328125" style="8"/>
    <col min="10123" max="10123" width="11.54296875" style="8" bestFit="1" customWidth="1"/>
    <col min="10124" max="10134" width="7.6328125" style="8"/>
    <col min="10135" max="10135" width="9" style="8" bestFit="1" customWidth="1"/>
    <col min="10136" max="10138" width="7.6328125" style="8"/>
    <col min="10139" max="10139" width="11.54296875" style="8" bestFit="1" customWidth="1"/>
    <col min="10140" max="10150" width="7.6328125" style="8"/>
    <col min="10151" max="10151" width="9" style="8" bestFit="1" customWidth="1"/>
    <col min="10152" max="10154" width="7.6328125" style="8"/>
    <col min="10155" max="10155" width="11.54296875" style="8" bestFit="1" customWidth="1"/>
    <col min="10156" max="10166" width="7.6328125" style="8"/>
    <col min="10167" max="10167" width="9" style="8" bestFit="1" customWidth="1"/>
    <col min="10168" max="10170" width="7.6328125" style="8"/>
    <col min="10171" max="10171" width="11.54296875" style="8" bestFit="1" customWidth="1"/>
    <col min="10172" max="10182" width="7.6328125" style="8"/>
    <col min="10183" max="10183" width="9" style="8" bestFit="1" customWidth="1"/>
    <col min="10184" max="10186" width="7.6328125" style="8"/>
    <col min="10187" max="10187" width="11.54296875" style="8" bestFit="1" customWidth="1"/>
    <col min="10188" max="10198" width="7.6328125" style="8"/>
    <col min="10199" max="10199" width="9" style="8" bestFit="1" customWidth="1"/>
    <col min="10200" max="10202" width="7.6328125" style="8"/>
    <col min="10203" max="10203" width="11.54296875" style="8" bestFit="1" customWidth="1"/>
    <col min="10204" max="10214" width="7.6328125" style="8"/>
    <col min="10215" max="10215" width="9" style="8" bestFit="1" customWidth="1"/>
    <col min="10216" max="10218" width="7.6328125" style="8"/>
    <col min="10219" max="10219" width="11.54296875" style="8" bestFit="1" customWidth="1"/>
    <col min="10220" max="10230" width="7.6328125" style="8"/>
    <col min="10231" max="10231" width="9" style="8" bestFit="1" customWidth="1"/>
    <col min="10232" max="10234" width="7.6328125" style="8"/>
    <col min="10235" max="10235" width="11.54296875" style="8" bestFit="1" customWidth="1"/>
    <col min="10236" max="10246" width="7.6328125" style="8"/>
    <col min="10247" max="10247" width="9" style="8" bestFit="1" customWidth="1"/>
    <col min="10248" max="10250" width="7.6328125" style="8"/>
    <col min="10251" max="10251" width="11.54296875" style="8" bestFit="1" customWidth="1"/>
    <col min="10252" max="10262" width="7.6328125" style="8"/>
    <col min="10263" max="10263" width="9" style="8" bestFit="1" customWidth="1"/>
    <col min="10264" max="10266" width="7.6328125" style="8"/>
    <col min="10267" max="10267" width="11.54296875" style="8" bestFit="1" customWidth="1"/>
    <col min="10268" max="10278" width="7.6328125" style="8"/>
    <col min="10279" max="10279" width="9" style="8" bestFit="1" customWidth="1"/>
    <col min="10280" max="10282" width="7.6328125" style="8"/>
    <col min="10283" max="10283" width="11.54296875" style="8" bestFit="1" customWidth="1"/>
    <col min="10284" max="10294" width="7.6328125" style="8"/>
    <col min="10295" max="10295" width="9" style="8" bestFit="1" customWidth="1"/>
    <col min="10296" max="10298" width="7.6328125" style="8"/>
    <col min="10299" max="10299" width="11.54296875" style="8" bestFit="1" customWidth="1"/>
    <col min="10300" max="10310" width="7.6328125" style="8"/>
    <col min="10311" max="10311" width="9" style="8" bestFit="1" customWidth="1"/>
    <col min="10312" max="10314" width="7.6328125" style="8"/>
    <col min="10315" max="10315" width="11.54296875" style="8" bestFit="1" customWidth="1"/>
    <col min="10316" max="10326" width="7.6328125" style="8"/>
    <col min="10327" max="10327" width="9" style="8" bestFit="1" customWidth="1"/>
    <col min="10328" max="10330" width="7.6328125" style="8"/>
    <col min="10331" max="10331" width="11.54296875" style="8" bestFit="1" customWidth="1"/>
    <col min="10332" max="10342" width="7.6328125" style="8"/>
    <col min="10343" max="10343" width="9" style="8" bestFit="1" customWidth="1"/>
    <col min="10344" max="10346" width="7.6328125" style="8"/>
    <col min="10347" max="10347" width="11.54296875" style="8" bestFit="1" customWidth="1"/>
    <col min="10348" max="10358" width="7.6328125" style="8"/>
    <col min="10359" max="10359" width="9" style="8" bestFit="1" customWidth="1"/>
    <col min="10360" max="10362" width="7.6328125" style="8"/>
    <col min="10363" max="10363" width="11.54296875" style="8" bestFit="1" customWidth="1"/>
    <col min="10364" max="10374" width="7.6328125" style="8"/>
    <col min="10375" max="10375" width="9" style="8" bestFit="1" customWidth="1"/>
    <col min="10376" max="10378" width="7.6328125" style="8"/>
    <col min="10379" max="10379" width="11.54296875" style="8" bestFit="1" customWidth="1"/>
    <col min="10380" max="10390" width="7.6328125" style="8"/>
    <col min="10391" max="10391" width="9" style="8" bestFit="1" customWidth="1"/>
    <col min="10392" max="10394" width="7.6328125" style="8"/>
    <col min="10395" max="10395" width="11.54296875" style="8" bestFit="1" customWidth="1"/>
    <col min="10396" max="10406" width="7.6328125" style="8"/>
    <col min="10407" max="10407" width="9" style="8" bestFit="1" customWidth="1"/>
    <col min="10408" max="10410" width="7.6328125" style="8"/>
    <col min="10411" max="10411" width="11.54296875" style="8" bestFit="1" customWidth="1"/>
    <col min="10412" max="10422" width="7.6328125" style="8"/>
    <col min="10423" max="10423" width="9" style="8" bestFit="1" customWidth="1"/>
    <col min="10424" max="10426" width="7.6328125" style="8"/>
    <col min="10427" max="10427" width="11.54296875" style="8" bestFit="1" customWidth="1"/>
    <col min="10428" max="10438" width="7.6328125" style="8"/>
    <col min="10439" max="10439" width="9" style="8" bestFit="1" customWidth="1"/>
    <col min="10440" max="10442" width="7.6328125" style="8"/>
    <col min="10443" max="10443" width="11.54296875" style="8" bestFit="1" customWidth="1"/>
    <col min="10444" max="10454" width="7.6328125" style="8"/>
    <col min="10455" max="10455" width="9" style="8" bestFit="1" customWidth="1"/>
    <col min="10456" max="10458" width="7.6328125" style="8"/>
    <col min="10459" max="10459" width="11.54296875" style="8" bestFit="1" customWidth="1"/>
    <col min="10460" max="10470" width="7.6328125" style="8"/>
    <col min="10471" max="10471" width="9" style="8" bestFit="1" customWidth="1"/>
    <col min="10472" max="10474" width="7.6328125" style="8"/>
    <col min="10475" max="10475" width="11.54296875" style="8" bestFit="1" customWidth="1"/>
    <col min="10476" max="10486" width="7.6328125" style="8"/>
    <col min="10487" max="10487" width="9" style="8" bestFit="1" customWidth="1"/>
    <col min="10488" max="10490" width="7.6328125" style="8"/>
    <col min="10491" max="10491" width="11.54296875" style="8" bestFit="1" customWidth="1"/>
    <col min="10492" max="10502" width="7.6328125" style="8"/>
    <col min="10503" max="10503" width="9" style="8" bestFit="1" customWidth="1"/>
    <col min="10504" max="10506" width="7.6328125" style="8"/>
    <col min="10507" max="10507" width="11.54296875" style="8" bestFit="1" customWidth="1"/>
    <col min="10508" max="10518" width="7.6328125" style="8"/>
    <col min="10519" max="10519" width="9" style="8" bestFit="1" customWidth="1"/>
    <col min="10520" max="10522" width="7.6328125" style="8"/>
    <col min="10523" max="10523" width="11.54296875" style="8" bestFit="1" customWidth="1"/>
    <col min="10524" max="10534" width="7.6328125" style="8"/>
    <col min="10535" max="10535" width="9" style="8" bestFit="1" customWidth="1"/>
    <col min="10536" max="10538" width="7.6328125" style="8"/>
    <col min="10539" max="10539" width="11.54296875" style="8" bestFit="1" customWidth="1"/>
    <col min="10540" max="10550" width="7.6328125" style="8"/>
    <col min="10551" max="10551" width="9" style="8" bestFit="1" customWidth="1"/>
    <col min="10552" max="10554" width="7.6328125" style="8"/>
    <col min="10555" max="10555" width="11.54296875" style="8" bestFit="1" customWidth="1"/>
    <col min="10556" max="10566" width="7.6328125" style="8"/>
    <col min="10567" max="10567" width="9" style="8" bestFit="1" customWidth="1"/>
    <col min="10568" max="10570" width="7.6328125" style="8"/>
    <col min="10571" max="10571" width="11.54296875" style="8" bestFit="1" customWidth="1"/>
    <col min="10572" max="10582" width="7.6328125" style="8"/>
    <col min="10583" max="10583" width="9" style="8" bestFit="1" customWidth="1"/>
    <col min="10584" max="10586" width="7.6328125" style="8"/>
    <col min="10587" max="10587" width="11.54296875" style="8" bestFit="1" customWidth="1"/>
    <col min="10588" max="10598" width="7.6328125" style="8"/>
    <col min="10599" max="10599" width="9" style="8" bestFit="1" customWidth="1"/>
    <col min="10600" max="10602" width="7.6328125" style="8"/>
    <col min="10603" max="10603" width="11.54296875" style="8" bestFit="1" customWidth="1"/>
    <col min="10604" max="10614" width="7.6328125" style="8"/>
    <col min="10615" max="10615" width="9" style="8" bestFit="1" customWidth="1"/>
    <col min="10616" max="10618" width="7.6328125" style="8"/>
    <col min="10619" max="10619" width="11.54296875" style="8" bestFit="1" customWidth="1"/>
    <col min="10620" max="10630" width="7.6328125" style="8"/>
    <col min="10631" max="10631" width="9" style="8" bestFit="1" customWidth="1"/>
    <col min="10632" max="10634" width="7.6328125" style="8"/>
    <col min="10635" max="10635" width="11.54296875" style="8" bestFit="1" customWidth="1"/>
    <col min="10636" max="10646" width="7.6328125" style="8"/>
    <col min="10647" max="10647" width="9" style="8" bestFit="1" customWidth="1"/>
    <col min="10648" max="10650" width="7.6328125" style="8"/>
    <col min="10651" max="10651" width="11.54296875" style="8" bestFit="1" customWidth="1"/>
    <col min="10652" max="10662" width="7.6328125" style="8"/>
    <col min="10663" max="10663" width="9" style="8" bestFit="1" customWidth="1"/>
    <col min="10664" max="10666" width="7.6328125" style="8"/>
    <col min="10667" max="10667" width="11.54296875" style="8" bestFit="1" customWidth="1"/>
    <col min="10668" max="10678" width="7.6328125" style="8"/>
    <col min="10679" max="10679" width="9" style="8" bestFit="1" customWidth="1"/>
    <col min="10680" max="10682" width="7.6328125" style="8"/>
    <col min="10683" max="10683" width="11.54296875" style="8" bestFit="1" customWidth="1"/>
    <col min="10684" max="10694" width="7.6328125" style="8"/>
    <col min="10695" max="10695" width="9" style="8" bestFit="1" customWidth="1"/>
    <col min="10696" max="10698" width="7.6328125" style="8"/>
    <col min="10699" max="10699" width="11.54296875" style="8" bestFit="1" customWidth="1"/>
    <col min="10700" max="10710" width="7.6328125" style="8"/>
    <col min="10711" max="10711" width="9" style="8" bestFit="1" customWidth="1"/>
    <col min="10712" max="10714" width="7.6328125" style="8"/>
    <col min="10715" max="10715" width="11.54296875" style="8" bestFit="1" customWidth="1"/>
    <col min="10716" max="10726" width="7.6328125" style="8"/>
    <col min="10727" max="10727" width="9" style="8" bestFit="1" customWidth="1"/>
    <col min="10728" max="10730" width="7.6328125" style="8"/>
    <col min="10731" max="10731" width="11.54296875" style="8" bestFit="1" customWidth="1"/>
    <col min="10732" max="10742" width="7.6328125" style="8"/>
    <col min="10743" max="10743" width="9" style="8" bestFit="1" customWidth="1"/>
    <col min="10744" max="10746" width="7.6328125" style="8"/>
    <col min="10747" max="10747" width="11.54296875" style="8" bestFit="1" customWidth="1"/>
    <col min="10748" max="10758" width="7.6328125" style="8"/>
    <col min="10759" max="10759" width="9" style="8" bestFit="1" customWidth="1"/>
    <col min="10760" max="10762" width="7.6328125" style="8"/>
    <col min="10763" max="10763" width="11.54296875" style="8" bestFit="1" customWidth="1"/>
    <col min="10764" max="10774" width="7.6328125" style="8"/>
    <col min="10775" max="10775" width="9" style="8" bestFit="1" customWidth="1"/>
    <col min="10776" max="10778" width="7.6328125" style="8"/>
    <col min="10779" max="10779" width="11.54296875" style="8" bestFit="1" customWidth="1"/>
    <col min="10780" max="10790" width="7.6328125" style="8"/>
    <col min="10791" max="10791" width="9" style="8" bestFit="1" customWidth="1"/>
    <col min="10792" max="10794" width="7.6328125" style="8"/>
    <col min="10795" max="10795" width="11.54296875" style="8" bestFit="1" customWidth="1"/>
    <col min="10796" max="10806" width="7.6328125" style="8"/>
    <col min="10807" max="10807" width="9" style="8" bestFit="1" customWidth="1"/>
    <col min="10808" max="10810" width="7.6328125" style="8"/>
    <col min="10811" max="10811" width="11.54296875" style="8" bestFit="1" customWidth="1"/>
    <col min="10812" max="10822" width="7.6328125" style="8"/>
    <col min="10823" max="10823" width="9" style="8" bestFit="1" customWidth="1"/>
    <col min="10824" max="10826" width="7.6328125" style="8"/>
    <col min="10827" max="10827" width="11.54296875" style="8" bestFit="1" customWidth="1"/>
    <col min="10828" max="10838" width="7.6328125" style="8"/>
    <col min="10839" max="10839" width="9" style="8" bestFit="1" customWidth="1"/>
    <col min="10840" max="10842" width="7.6328125" style="8"/>
    <col min="10843" max="10843" width="11.54296875" style="8" bestFit="1" customWidth="1"/>
    <col min="10844" max="10854" width="7.6328125" style="8"/>
    <col min="10855" max="10855" width="9" style="8" bestFit="1" customWidth="1"/>
    <col min="10856" max="10858" width="7.6328125" style="8"/>
    <col min="10859" max="10859" width="11.54296875" style="8" bestFit="1" customWidth="1"/>
    <col min="10860" max="10870" width="7.6328125" style="8"/>
    <col min="10871" max="10871" width="9" style="8" bestFit="1" customWidth="1"/>
    <col min="10872" max="10874" width="7.6328125" style="8"/>
    <col min="10875" max="10875" width="11.54296875" style="8" bestFit="1" customWidth="1"/>
    <col min="10876" max="10886" width="7.6328125" style="8"/>
    <col min="10887" max="10887" width="9" style="8" bestFit="1" customWidth="1"/>
    <col min="10888" max="10890" width="7.6328125" style="8"/>
    <col min="10891" max="10891" width="11.54296875" style="8" bestFit="1" customWidth="1"/>
    <col min="10892" max="10902" width="7.6328125" style="8"/>
    <col min="10903" max="10903" width="9" style="8" bestFit="1" customWidth="1"/>
    <col min="10904" max="10906" width="7.6328125" style="8"/>
    <col min="10907" max="10907" width="11.54296875" style="8" bestFit="1" customWidth="1"/>
    <col min="10908" max="10918" width="7.6328125" style="8"/>
    <col min="10919" max="10919" width="9" style="8" bestFit="1" customWidth="1"/>
    <col min="10920" max="10922" width="7.6328125" style="8"/>
    <col min="10923" max="10923" width="11.54296875" style="8" bestFit="1" customWidth="1"/>
    <col min="10924" max="10934" width="7.6328125" style="8"/>
    <col min="10935" max="10935" width="9" style="8" bestFit="1" customWidth="1"/>
    <col min="10936" max="10938" width="7.6328125" style="8"/>
    <col min="10939" max="10939" width="11.54296875" style="8" bestFit="1" customWidth="1"/>
    <col min="10940" max="10950" width="7.6328125" style="8"/>
    <col min="10951" max="10951" width="9" style="8" bestFit="1" customWidth="1"/>
    <col min="10952" max="10954" width="7.6328125" style="8"/>
    <col min="10955" max="10955" width="11.54296875" style="8" bestFit="1" customWidth="1"/>
    <col min="10956" max="10966" width="7.6328125" style="8"/>
    <col min="10967" max="10967" width="9" style="8" bestFit="1" customWidth="1"/>
    <col min="10968" max="10970" width="7.6328125" style="8"/>
    <col min="10971" max="10971" width="11.54296875" style="8" bestFit="1" customWidth="1"/>
    <col min="10972" max="10982" width="7.6328125" style="8"/>
    <col min="10983" max="10983" width="9" style="8" bestFit="1" customWidth="1"/>
    <col min="10984" max="10986" width="7.6328125" style="8"/>
    <col min="10987" max="10987" width="11.54296875" style="8" bestFit="1" customWidth="1"/>
    <col min="10988" max="10998" width="7.6328125" style="8"/>
    <col min="10999" max="10999" width="9" style="8" bestFit="1" customWidth="1"/>
    <col min="11000" max="11002" width="7.6328125" style="8"/>
    <col min="11003" max="11003" width="11.54296875" style="8" bestFit="1" customWidth="1"/>
    <col min="11004" max="11014" width="7.6328125" style="8"/>
    <col min="11015" max="11015" width="9" style="8" bestFit="1" customWidth="1"/>
    <col min="11016" max="11018" width="7.6328125" style="8"/>
    <col min="11019" max="11019" width="11.54296875" style="8" bestFit="1" customWidth="1"/>
    <col min="11020" max="11030" width="7.6328125" style="8"/>
    <col min="11031" max="11031" width="9" style="8" bestFit="1" customWidth="1"/>
    <col min="11032" max="11034" width="7.6328125" style="8"/>
    <col min="11035" max="11035" width="11.54296875" style="8" bestFit="1" customWidth="1"/>
    <col min="11036" max="11046" width="7.6328125" style="8"/>
    <col min="11047" max="11047" width="9" style="8" bestFit="1" customWidth="1"/>
    <col min="11048" max="11050" width="7.6328125" style="8"/>
    <col min="11051" max="11051" width="11.54296875" style="8" bestFit="1" customWidth="1"/>
    <col min="11052" max="11062" width="7.6328125" style="8"/>
    <col min="11063" max="11063" width="9" style="8" bestFit="1" customWidth="1"/>
    <col min="11064" max="11066" width="7.6328125" style="8"/>
    <col min="11067" max="11067" width="11.54296875" style="8" bestFit="1" customWidth="1"/>
    <col min="11068" max="11078" width="7.6328125" style="8"/>
    <col min="11079" max="11079" width="9" style="8" bestFit="1" customWidth="1"/>
    <col min="11080" max="11082" width="7.6328125" style="8"/>
    <col min="11083" max="11083" width="11.54296875" style="8" bestFit="1" customWidth="1"/>
    <col min="11084" max="11094" width="7.6328125" style="8"/>
    <col min="11095" max="11095" width="9" style="8" bestFit="1" customWidth="1"/>
    <col min="11096" max="11098" width="7.6328125" style="8"/>
    <col min="11099" max="11099" width="11.54296875" style="8" bestFit="1" customWidth="1"/>
    <col min="11100" max="11110" width="7.6328125" style="8"/>
    <col min="11111" max="11111" width="9" style="8" bestFit="1" customWidth="1"/>
    <col min="11112" max="11114" width="7.6328125" style="8"/>
    <col min="11115" max="11115" width="11.54296875" style="8" bestFit="1" customWidth="1"/>
    <col min="11116" max="11126" width="7.6328125" style="8"/>
    <col min="11127" max="11127" width="9" style="8" bestFit="1" customWidth="1"/>
    <col min="11128" max="11130" width="7.6328125" style="8"/>
    <col min="11131" max="11131" width="11.54296875" style="8" bestFit="1" customWidth="1"/>
    <col min="11132" max="11142" width="7.6328125" style="8"/>
    <col min="11143" max="11143" width="9" style="8" bestFit="1" customWidth="1"/>
    <col min="11144" max="11146" width="7.6328125" style="8"/>
    <col min="11147" max="11147" width="11.54296875" style="8" bestFit="1" customWidth="1"/>
    <col min="11148" max="11158" width="7.6328125" style="8"/>
    <col min="11159" max="11159" width="9" style="8" bestFit="1" customWidth="1"/>
    <col min="11160" max="11162" width="7.6328125" style="8"/>
    <col min="11163" max="11163" width="11.54296875" style="8" bestFit="1" customWidth="1"/>
    <col min="11164" max="11174" width="7.6328125" style="8"/>
    <col min="11175" max="11175" width="9" style="8" bestFit="1" customWidth="1"/>
    <col min="11176" max="11178" width="7.6328125" style="8"/>
    <col min="11179" max="11179" width="11.54296875" style="8" bestFit="1" customWidth="1"/>
    <col min="11180" max="11190" width="7.6328125" style="8"/>
    <col min="11191" max="11191" width="9" style="8" bestFit="1" customWidth="1"/>
    <col min="11192" max="11194" width="7.6328125" style="8"/>
    <col min="11195" max="11195" width="11.54296875" style="8" bestFit="1" customWidth="1"/>
    <col min="11196" max="11206" width="7.6328125" style="8"/>
    <col min="11207" max="11207" width="9" style="8" bestFit="1" customWidth="1"/>
    <col min="11208" max="11210" width="7.6328125" style="8"/>
    <col min="11211" max="11211" width="11.54296875" style="8" bestFit="1" customWidth="1"/>
    <col min="11212" max="11222" width="7.6328125" style="8"/>
    <col min="11223" max="11223" width="9" style="8" bestFit="1" customWidth="1"/>
    <col min="11224" max="11226" width="7.6328125" style="8"/>
    <col min="11227" max="11227" width="11.54296875" style="8" bestFit="1" customWidth="1"/>
    <col min="11228" max="11238" width="7.6328125" style="8"/>
    <col min="11239" max="11239" width="9" style="8" bestFit="1" customWidth="1"/>
    <col min="11240" max="11242" width="7.6328125" style="8"/>
    <col min="11243" max="11243" width="11.54296875" style="8" bestFit="1" customWidth="1"/>
    <col min="11244" max="11254" width="7.6328125" style="8"/>
    <col min="11255" max="11255" width="9" style="8" bestFit="1" customWidth="1"/>
    <col min="11256" max="11258" width="7.6328125" style="8"/>
    <col min="11259" max="11259" width="11.54296875" style="8" bestFit="1" customWidth="1"/>
    <col min="11260" max="11270" width="7.6328125" style="8"/>
    <col min="11271" max="11271" width="9" style="8" bestFit="1" customWidth="1"/>
    <col min="11272" max="11274" width="7.6328125" style="8"/>
    <col min="11275" max="11275" width="11.54296875" style="8" bestFit="1" customWidth="1"/>
    <col min="11276" max="11286" width="7.6328125" style="8"/>
    <col min="11287" max="11287" width="9" style="8" bestFit="1" customWidth="1"/>
    <col min="11288" max="11290" width="7.6328125" style="8"/>
    <col min="11291" max="11291" width="11.54296875" style="8" bestFit="1" customWidth="1"/>
    <col min="11292" max="11302" width="7.6328125" style="8"/>
    <col min="11303" max="11303" width="9" style="8" bestFit="1" customWidth="1"/>
    <col min="11304" max="11306" width="7.6328125" style="8"/>
    <col min="11307" max="11307" width="11.54296875" style="8" bestFit="1" customWidth="1"/>
    <col min="11308" max="11318" width="7.6328125" style="8"/>
    <col min="11319" max="11319" width="9" style="8" bestFit="1" customWidth="1"/>
    <col min="11320" max="11322" width="7.6328125" style="8"/>
    <col min="11323" max="11323" width="11.54296875" style="8" bestFit="1" customWidth="1"/>
    <col min="11324" max="11334" width="7.6328125" style="8"/>
    <col min="11335" max="11335" width="9" style="8" bestFit="1" customWidth="1"/>
    <col min="11336" max="11338" width="7.6328125" style="8"/>
    <col min="11339" max="11339" width="11.54296875" style="8" bestFit="1" customWidth="1"/>
    <col min="11340" max="11350" width="7.6328125" style="8"/>
    <col min="11351" max="11351" width="9" style="8" bestFit="1" customWidth="1"/>
    <col min="11352" max="11354" width="7.6328125" style="8"/>
    <col min="11355" max="11355" width="11.54296875" style="8" bestFit="1" customWidth="1"/>
    <col min="11356" max="11366" width="7.6328125" style="8"/>
    <col min="11367" max="11367" width="9" style="8" bestFit="1" customWidth="1"/>
    <col min="11368" max="11370" width="7.6328125" style="8"/>
    <col min="11371" max="11371" width="11.54296875" style="8" bestFit="1" customWidth="1"/>
    <col min="11372" max="11382" width="7.6328125" style="8"/>
    <col min="11383" max="11383" width="9" style="8" bestFit="1" customWidth="1"/>
    <col min="11384" max="11386" width="7.6328125" style="8"/>
    <col min="11387" max="11387" width="11.54296875" style="8" bestFit="1" customWidth="1"/>
    <col min="11388" max="11398" width="7.6328125" style="8"/>
    <col min="11399" max="11399" width="9" style="8" bestFit="1" customWidth="1"/>
    <col min="11400" max="11402" width="7.6328125" style="8"/>
    <col min="11403" max="11403" width="11.54296875" style="8" bestFit="1" customWidth="1"/>
    <col min="11404" max="11414" width="7.6328125" style="8"/>
    <col min="11415" max="11415" width="9" style="8" bestFit="1" customWidth="1"/>
    <col min="11416" max="11418" width="7.6328125" style="8"/>
    <col min="11419" max="11419" width="11.54296875" style="8" bestFit="1" customWidth="1"/>
    <col min="11420" max="11430" width="7.6328125" style="8"/>
    <col min="11431" max="11431" width="9" style="8" bestFit="1" customWidth="1"/>
    <col min="11432" max="11434" width="7.6328125" style="8"/>
    <col min="11435" max="11435" width="11.54296875" style="8" bestFit="1" customWidth="1"/>
    <col min="11436" max="11446" width="7.6328125" style="8"/>
    <col min="11447" max="11447" width="9" style="8" bestFit="1" customWidth="1"/>
    <col min="11448" max="11450" width="7.6328125" style="8"/>
    <col min="11451" max="11451" width="11.54296875" style="8" bestFit="1" customWidth="1"/>
    <col min="11452" max="11462" width="7.6328125" style="8"/>
    <col min="11463" max="11463" width="9" style="8" bestFit="1" customWidth="1"/>
    <col min="11464" max="11466" width="7.6328125" style="8"/>
    <col min="11467" max="11467" width="11.54296875" style="8" bestFit="1" customWidth="1"/>
    <col min="11468" max="11478" width="7.6328125" style="8"/>
    <col min="11479" max="11479" width="9" style="8" bestFit="1" customWidth="1"/>
    <col min="11480" max="11482" width="7.6328125" style="8"/>
    <col min="11483" max="11483" width="11.54296875" style="8" bestFit="1" customWidth="1"/>
    <col min="11484" max="11494" width="7.6328125" style="8"/>
    <col min="11495" max="11495" width="9" style="8" bestFit="1" customWidth="1"/>
    <col min="11496" max="11498" width="7.6328125" style="8"/>
    <col min="11499" max="11499" width="11.54296875" style="8" bestFit="1" customWidth="1"/>
    <col min="11500" max="11510" width="7.6328125" style="8"/>
    <col min="11511" max="11511" width="9" style="8" bestFit="1" customWidth="1"/>
    <col min="11512" max="11514" width="7.6328125" style="8"/>
    <col min="11515" max="11515" width="11.54296875" style="8" bestFit="1" customWidth="1"/>
    <col min="11516" max="11526" width="7.6328125" style="8"/>
    <col min="11527" max="11527" width="9" style="8" bestFit="1" customWidth="1"/>
    <col min="11528" max="11530" width="7.6328125" style="8"/>
    <col min="11531" max="11531" width="11.54296875" style="8" bestFit="1" customWidth="1"/>
    <col min="11532" max="11542" width="7.6328125" style="8"/>
    <col min="11543" max="11543" width="9" style="8" bestFit="1" customWidth="1"/>
    <col min="11544" max="11546" width="7.6328125" style="8"/>
    <col min="11547" max="11547" width="11.54296875" style="8" bestFit="1" customWidth="1"/>
    <col min="11548" max="11558" width="7.6328125" style="8"/>
    <col min="11559" max="11559" width="9" style="8" bestFit="1" customWidth="1"/>
    <col min="11560" max="11562" width="7.6328125" style="8"/>
    <col min="11563" max="11563" width="11.54296875" style="8" bestFit="1" customWidth="1"/>
    <col min="11564" max="11574" width="7.6328125" style="8"/>
    <col min="11575" max="11575" width="9" style="8" bestFit="1" customWidth="1"/>
    <col min="11576" max="11578" width="7.6328125" style="8"/>
    <col min="11579" max="11579" width="11.54296875" style="8" bestFit="1" customWidth="1"/>
    <col min="11580" max="11590" width="7.6328125" style="8"/>
    <col min="11591" max="11591" width="9" style="8" bestFit="1" customWidth="1"/>
    <col min="11592" max="11594" width="7.6328125" style="8"/>
    <col min="11595" max="11595" width="11.54296875" style="8" bestFit="1" customWidth="1"/>
    <col min="11596" max="11606" width="7.6328125" style="8"/>
    <col min="11607" max="11607" width="9" style="8" bestFit="1" customWidth="1"/>
    <col min="11608" max="11610" width="7.6328125" style="8"/>
    <col min="11611" max="11611" width="11.54296875" style="8" bestFit="1" customWidth="1"/>
    <col min="11612" max="11622" width="7.6328125" style="8"/>
    <col min="11623" max="11623" width="9" style="8" bestFit="1" customWidth="1"/>
    <col min="11624" max="11626" width="7.6328125" style="8"/>
    <col min="11627" max="11627" width="11.54296875" style="8" bestFit="1" customWidth="1"/>
    <col min="11628" max="11638" width="7.6328125" style="8"/>
    <col min="11639" max="11639" width="9" style="8" bestFit="1" customWidth="1"/>
    <col min="11640" max="11642" width="7.6328125" style="8"/>
    <col min="11643" max="11643" width="11.54296875" style="8" bestFit="1" customWidth="1"/>
    <col min="11644" max="11654" width="7.6328125" style="8"/>
    <col min="11655" max="11655" width="9" style="8" bestFit="1" customWidth="1"/>
    <col min="11656" max="11658" width="7.6328125" style="8"/>
    <col min="11659" max="11659" width="11.54296875" style="8" bestFit="1" customWidth="1"/>
    <col min="11660" max="11670" width="7.6328125" style="8"/>
    <col min="11671" max="11671" width="9" style="8" bestFit="1" customWidth="1"/>
    <col min="11672" max="11674" width="7.6328125" style="8"/>
    <col min="11675" max="11675" width="11.54296875" style="8" bestFit="1" customWidth="1"/>
    <col min="11676" max="11686" width="7.6328125" style="8"/>
    <col min="11687" max="11687" width="9" style="8" bestFit="1" customWidth="1"/>
    <col min="11688" max="11690" width="7.6328125" style="8"/>
    <col min="11691" max="11691" width="11.54296875" style="8" bestFit="1" customWidth="1"/>
    <col min="11692" max="11702" width="7.6328125" style="8"/>
    <col min="11703" max="11703" width="9" style="8" bestFit="1" customWidth="1"/>
    <col min="11704" max="11706" width="7.6328125" style="8"/>
    <col min="11707" max="11707" width="11.54296875" style="8" bestFit="1" customWidth="1"/>
    <col min="11708" max="11718" width="7.6328125" style="8"/>
    <col min="11719" max="11719" width="9" style="8" bestFit="1" customWidth="1"/>
    <col min="11720" max="11722" width="7.6328125" style="8"/>
    <col min="11723" max="11723" width="11.54296875" style="8" bestFit="1" customWidth="1"/>
    <col min="11724" max="11734" width="7.6328125" style="8"/>
    <col min="11735" max="11735" width="9" style="8" bestFit="1" customWidth="1"/>
    <col min="11736" max="11738" width="7.6328125" style="8"/>
    <col min="11739" max="11739" width="11.54296875" style="8" bestFit="1" customWidth="1"/>
    <col min="11740" max="11750" width="7.6328125" style="8"/>
    <col min="11751" max="11751" width="9" style="8" bestFit="1" customWidth="1"/>
    <col min="11752" max="11754" width="7.6328125" style="8"/>
    <col min="11755" max="11755" width="11.54296875" style="8" bestFit="1" customWidth="1"/>
    <col min="11756" max="11766" width="7.6328125" style="8"/>
    <col min="11767" max="11767" width="9" style="8" bestFit="1" customWidth="1"/>
    <col min="11768" max="11770" width="7.6328125" style="8"/>
    <col min="11771" max="11771" width="11.54296875" style="8" bestFit="1" customWidth="1"/>
    <col min="11772" max="11782" width="7.6328125" style="8"/>
    <col min="11783" max="11783" width="9" style="8" bestFit="1" customWidth="1"/>
    <col min="11784" max="11786" width="7.6328125" style="8"/>
    <col min="11787" max="11787" width="11.54296875" style="8" bestFit="1" customWidth="1"/>
    <col min="11788" max="11798" width="7.6328125" style="8"/>
    <col min="11799" max="11799" width="9" style="8" bestFit="1" customWidth="1"/>
    <col min="11800" max="11802" width="7.6328125" style="8"/>
    <col min="11803" max="11803" width="11.54296875" style="8" bestFit="1" customWidth="1"/>
    <col min="11804" max="11814" width="7.6328125" style="8"/>
    <col min="11815" max="11815" width="9" style="8" bestFit="1" customWidth="1"/>
    <col min="11816" max="11818" width="7.6328125" style="8"/>
    <col min="11819" max="11819" width="11.54296875" style="8" bestFit="1" customWidth="1"/>
    <col min="11820" max="11830" width="7.6328125" style="8"/>
    <col min="11831" max="11831" width="9" style="8" bestFit="1" customWidth="1"/>
    <col min="11832" max="11834" width="7.6328125" style="8"/>
    <col min="11835" max="11835" width="11.54296875" style="8" bestFit="1" customWidth="1"/>
    <col min="11836" max="11846" width="7.6328125" style="8"/>
    <col min="11847" max="11847" width="9" style="8" bestFit="1" customWidth="1"/>
    <col min="11848" max="11850" width="7.6328125" style="8"/>
    <col min="11851" max="11851" width="11.54296875" style="8" bestFit="1" customWidth="1"/>
    <col min="11852" max="11862" width="7.6328125" style="8"/>
    <col min="11863" max="11863" width="9" style="8" bestFit="1" customWidth="1"/>
    <col min="11864" max="11866" width="7.6328125" style="8"/>
    <col min="11867" max="11867" width="11.54296875" style="8" bestFit="1" customWidth="1"/>
    <col min="11868" max="11878" width="7.6328125" style="8"/>
    <col min="11879" max="11879" width="9" style="8" bestFit="1" customWidth="1"/>
    <col min="11880" max="11882" width="7.6328125" style="8"/>
    <col min="11883" max="11883" width="11.54296875" style="8" bestFit="1" customWidth="1"/>
    <col min="11884" max="11894" width="7.6328125" style="8"/>
    <col min="11895" max="11895" width="9" style="8" bestFit="1" customWidth="1"/>
    <col min="11896" max="11898" width="7.6328125" style="8"/>
    <col min="11899" max="11899" width="11.54296875" style="8" bestFit="1" customWidth="1"/>
    <col min="11900" max="11910" width="7.6328125" style="8"/>
    <col min="11911" max="11911" width="9" style="8" bestFit="1" customWidth="1"/>
    <col min="11912" max="11914" width="7.6328125" style="8"/>
    <col min="11915" max="11915" width="11.54296875" style="8" bestFit="1" customWidth="1"/>
    <col min="11916" max="11926" width="7.6328125" style="8"/>
    <col min="11927" max="11927" width="9" style="8" bestFit="1" customWidth="1"/>
    <col min="11928" max="11930" width="7.6328125" style="8"/>
    <col min="11931" max="11931" width="11.54296875" style="8" bestFit="1" customWidth="1"/>
    <col min="11932" max="11942" width="7.6328125" style="8"/>
    <col min="11943" max="11943" width="9" style="8" bestFit="1" customWidth="1"/>
    <col min="11944" max="11946" width="7.6328125" style="8"/>
    <col min="11947" max="11947" width="11.54296875" style="8" bestFit="1" customWidth="1"/>
    <col min="11948" max="11958" width="7.6328125" style="8"/>
    <col min="11959" max="11959" width="9" style="8" bestFit="1" customWidth="1"/>
    <col min="11960" max="11962" width="7.6328125" style="8"/>
    <col min="11963" max="11963" width="11.54296875" style="8" bestFit="1" customWidth="1"/>
    <col min="11964" max="11974" width="7.6328125" style="8"/>
    <col min="11975" max="11975" width="9" style="8" bestFit="1" customWidth="1"/>
    <col min="11976" max="11978" width="7.6328125" style="8"/>
    <col min="11979" max="11979" width="11.54296875" style="8" bestFit="1" customWidth="1"/>
    <col min="11980" max="11990" width="7.6328125" style="8"/>
    <col min="11991" max="11991" width="9" style="8" bestFit="1" customWidth="1"/>
    <col min="11992" max="11994" width="7.6328125" style="8"/>
    <col min="11995" max="11995" width="11.54296875" style="8" bestFit="1" customWidth="1"/>
    <col min="11996" max="12006" width="7.6328125" style="8"/>
    <col min="12007" max="12007" width="9" style="8" bestFit="1" customWidth="1"/>
    <col min="12008" max="12010" width="7.6328125" style="8"/>
    <col min="12011" max="12011" width="11.54296875" style="8" bestFit="1" customWidth="1"/>
    <col min="12012" max="12022" width="7.6328125" style="8"/>
    <col min="12023" max="12023" width="9" style="8" bestFit="1" customWidth="1"/>
    <col min="12024" max="12026" width="7.6328125" style="8"/>
    <col min="12027" max="12027" width="11.54296875" style="8" bestFit="1" customWidth="1"/>
    <col min="12028" max="12038" width="7.6328125" style="8"/>
    <col min="12039" max="12039" width="9" style="8" bestFit="1" customWidth="1"/>
    <col min="12040" max="12042" width="7.6328125" style="8"/>
    <col min="12043" max="12043" width="11.54296875" style="8" bestFit="1" customWidth="1"/>
    <col min="12044" max="12054" width="7.6328125" style="8"/>
    <col min="12055" max="12055" width="9" style="8" bestFit="1" customWidth="1"/>
    <col min="12056" max="12058" width="7.6328125" style="8"/>
    <col min="12059" max="12059" width="11.54296875" style="8" bestFit="1" customWidth="1"/>
    <col min="12060" max="12070" width="7.6328125" style="8"/>
    <col min="12071" max="12071" width="9" style="8" bestFit="1" customWidth="1"/>
    <col min="12072" max="12074" width="7.6328125" style="8"/>
    <col min="12075" max="12075" width="11.54296875" style="8" bestFit="1" customWidth="1"/>
    <col min="12076" max="12086" width="7.6328125" style="8"/>
    <col min="12087" max="12087" width="9" style="8" bestFit="1" customWidth="1"/>
    <col min="12088" max="12090" width="7.6328125" style="8"/>
    <col min="12091" max="12091" width="11.54296875" style="8" bestFit="1" customWidth="1"/>
    <col min="12092" max="12102" width="7.6328125" style="8"/>
    <col min="12103" max="12103" width="9" style="8" bestFit="1" customWidth="1"/>
    <col min="12104" max="12106" width="7.6328125" style="8"/>
    <col min="12107" max="12107" width="11.54296875" style="8" bestFit="1" customWidth="1"/>
    <col min="12108" max="12118" width="7.6328125" style="8"/>
    <col min="12119" max="12119" width="9" style="8" bestFit="1" customWidth="1"/>
    <col min="12120" max="12122" width="7.6328125" style="8"/>
    <col min="12123" max="12123" width="11.54296875" style="8" bestFit="1" customWidth="1"/>
    <col min="12124" max="12134" width="7.6328125" style="8"/>
    <col min="12135" max="12135" width="9" style="8" bestFit="1" customWidth="1"/>
    <col min="12136" max="12138" width="7.6328125" style="8"/>
    <col min="12139" max="12139" width="11.54296875" style="8" bestFit="1" customWidth="1"/>
    <col min="12140" max="12150" width="7.6328125" style="8"/>
    <col min="12151" max="12151" width="9" style="8" bestFit="1" customWidth="1"/>
    <col min="12152" max="12154" width="7.6328125" style="8"/>
    <col min="12155" max="12155" width="11.54296875" style="8" bestFit="1" customWidth="1"/>
    <col min="12156" max="12166" width="7.6328125" style="8"/>
    <col min="12167" max="12167" width="9" style="8" bestFit="1" customWidth="1"/>
    <col min="12168" max="12170" width="7.6328125" style="8"/>
    <col min="12171" max="12171" width="11.54296875" style="8" bestFit="1" customWidth="1"/>
    <col min="12172" max="12182" width="7.6328125" style="8"/>
    <col min="12183" max="12183" width="9" style="8" bestFit="1" customWidth="1"/>
    <col min="12184" max="12186" width="7.6328125" style="8"/>
    <col min="12187" max="12187" width="11.54296875" style="8" bestFit="1" customWidth="1"/>
    <col min="12188" max="12198" width="7.6328125" style="8"/>
    <col min="12199" max="12199" width="9" style="8" bestFit="1" customWidth="1"/>
    <col min="12200" max="12202" width="7.6328125" style="8"/>
    <col min="12203" max="12203" width="11.54296875" style="8" bestFit="1" customWidth="1"/>
    <col min="12204" max="12214" width="7.6328125" style="8"/>
    <col min="12215" max="12215" width="9" style="8" bestFit="1" customWidth="1"/>
    <col min="12216" max="12218" width="7.6328125" style="8"/>
    <col min="12219" max="12219" width="11.54296875" style="8" bestFit="1" customWidth="1"/>
    <col min="12220" max="12230" width="7.6328125" style="8"/>
    <col min="12231" max="12231" width="9" style="8" bestFit="1" customWidth="1"/>
    <col min="12232" max="12234" width="7.6328125" style="8"/>
    <col min="12235" max="12235" width="11.54296875" style="8" bestFit="1" customWidth="1"/>
    <col min="12236" max="12246" width="7.6328125" style="8"/>
    <col min="12247" max="12247" width="9" style="8" bestFit="1" customWidth="1"/>
    <col min="12248" max="12250" width="7.6328125" style="8"/>
    <col min="12251" max="12251" width="11.54296875" style="8" bestFit="1" customWidth="1"/>
    <col min="12252" max="12262" width="7.6328125" style="8"/>
    <col min="12263" max="12263" width="9" style="8" bestFit="1" customWidth="1"/>
    <col min="12264" max="12266" width="7.6328125" style="8"/>
    <col min="12267" max="12267" width="11.54296875" style="8" bestFit="1" customWidth="1"/>
    <col min="12268" max="12278" width="7.6328125" style="8"/>
    <col min="12279" max="12279" width="9" style="8" bestFit="1" customWidth="1"/>
    <col min="12280" max="12282" width="7.6328125" style="8"/>
    <col min="12283" max="12283" width="11.54296875" style="8" bestFit="1" customWidth="1"/>
    <col min="12284" max="12294" width="7.6328125" style="8"/>
    <col min="12295" max="12295" width="9" style="8" bestFit="1" customWidth="1"/>
    <col min="12296" max="12298" width="7.6328125" style="8"/>
    <col min="12299" max="12299" width="11.54296875" style="8" bestFit="1" customWidth="1"/>
    <col min="12300" max="12310" width="7.6328125" style="8"/>
    <col min="12311" max="12311" width="9" style="8" bestFit="1" customWidth="1"/>
    <col min="12312" max="12314" width="7.6328125" style="8"/>
    <col min="12315" max="12315" width="11.54296875" style="8" bestFit="1" customWidth="1"/>
    <col min="12316" max="12326" width="7.6328125" style="8"/>
    <col min="12327" max="12327" width="9" style="8" bestFit="1" customWidth="1"/>
    <col min="12328" max="12330" width="7.6328125" style="8"/>
    <col min="12331" max="12331" width="11.54296875" style="8" bestFit="1" customWidth="1"/>
    <col min="12332" max="12342" width="7.6328125" style="8"/>
    <col min="12343" max="12343" width="9" style="8" bestFit="1" customWidth="1"/>
    <col min="12344" max="12346" width="7.6328125" style="8"/>
    <col min="12347" max="12347" width="11.54296875" style="8" bestFit="1" customWidth="1"/>
    <col min="12348" max="12358" width="7.6328125" style="8"/>
    <col min="12359" max="12359" width="9" style="8" bestFit="1" customWidth="1"/>
    <col min="12360" max="12362" width="7.6328125" style="8"/>
    <col min="12363" max="12363" width="11.54296875" style="8" bestFit="1" customWidth="1"/>
    <col min="12364" max="12374" width="7.6328125" style="8"/>
    <col min="12375" max="12375" width="9" style="8" bestFit="1" customWidth="1"/>
    <col min="12376" max="12378" width="7.6328125" style="8"/>
    <col min="12379" max="12379" width="11.54296875" style="8" bestFit="1" customWidth="1"/>
    <col min="12380" max="12390" width="7.6328125" style="8"/>
    <col min="12391" max="12391" width="9" style="8" bestFit="1" customWidth="1"/>
    <col min="12392" max="12394" width="7.6328125" style="8"/>
    <col min="12395" max="12395" width="11.54296875" style="8" bestFit="1" customWidth="1"/>
    <col min="12396" max="12406" width="7.6328125" style="8"/>
    <col min="12407" max="12407" width="9" style="8" bestFit="1" customWidth="1"/>
    <col min="12408" max="12410" width="7.6328125" style="8"/>
    <col min="12411" max="12411" width="11.54296875" style="8" bestFit="1" customWidth="1"/>
    <col min="12412" max="12422" width="7.6328125" style="8"/>
    <col min="12423" max="12423" width="9" style="8" bestFit="1" customWidth="1"/>
    <col min="12424" max="12426" width="7.6328125" style="8"/>
    <col min="12427" max="12427" width="11.54296875" style="8" bestFit="1" customWidth="1"/>
    <col min="12428" max="12438" width="7.6328125" style="8"/>
    <col min="12439" max="12439" width="9" style="8" bestFit="1" customWidth="1"/>
    <col min="12440" max="12442" width="7.6328125" style="8"/>
    <col min="12443" max="12443" width="11.54296875" style="8" bestFit="1" customWidth="1"/>
    <col min="12444" max="12454" width="7.6328125" style="8"/>
    <col min="12455" max="12455" width="9" style="8" bestFit="1" customWidth="1"/>
    <col min="12456" max="12458" width="7.6328125" style="8"/>
    <col min="12459" max="12459" width="11.54296875" style="8" bestFit="1" customWidth="1"/>
    <col min="12460" max="12470" width="7.6328125" style="8"/>
    <col min="12471" max="12471" width="9" style="8" bestFit="1" customWidth="1"/>
    <col min="12472" max="12474" width="7.6328125" style="8"/>
    <col min="12475" max="12475" width="11.54296875" style="8" bestFit="1" customWidth="1"/>
    <col min="12476" max="12486" width="7.6328125" style="8"/>
    <col min="12487" max="12487" width="9" style="8" bestFit="1" customWidth="1"/>
    <col min="12488" max="12490" width="7.6328125" style="8"/>
    <col min="12491" max="12491" width="11.54296875" style="8" bestFit="1" customWidth="1"/>
    <col min="12492" max="12502" width="7.6328125" style="8"/>
    <col min="12503" max="12503" width="9" style="8" bestFit="1" customWidth="1"/>
    <col min="12504" max="12506" width="7.6328125" style="8"/>
    <col min="12507" max="12507" width="11.54296875" style="8" bestFit="1" customWidth="1"/>
    <col min="12508" max="12518" width="7.6328125" style="8"/>
    <col min="12519" max="12519" width="9" style="8" bestFit="1" customWidth="1"/>
    <col min="12520" max="12522" width="7.6328125" style="8"/>
    <col min="12523" max="12523" width="11.54296875" style="8" bestFit="1" customWidth="1"/>
    <col min="12524" max="12534" width="7.6328125" style="8"/>
    <col min="12535" max="12535" width="9" style="8" bestFit="1" customWidth="1"/>
    <col min="12536" max="12538" width="7.6328125" style="8"/>
    <col min="12539" max="12539" width="11.54296875" style="8" bestFit="1" customWidth="1"/>
    <col min="12540" max="12550" width="7.6328125" style="8"/>
    <col min="12551" max="12551" width="9" style="8" bestFit="1" customWidth="1"/>
    <col min="12552" max="12554" width="7.6328125" style="8"/>
    <col min="12555" max="12555" width="11.54296875" style="8" bestFit="1" customWidth="1"/>
    <col min="12556" max="12566" width="7.6328125" style="8"/>
    <col min="12567" max="12567" width="9" style="8" bestFit="1" customWidth="1"/>
    <col min="12568" max="12570" width="7.6328125" style="8"/>
    <col min="12571" max="12571" width="11.54296875" style="8" bestFit="1" customWidth="1"/>
    <col min="12572" max="12582" width="7.6328125" style="8"/>
    <col min="12583" max="12583" width="9" style="8" bestFit="1" customWidth="1"/>
    <col min="12584" max="12586" width="7.6328125" style="8"/>
    <col min="12587" max="12587" width="11.54296875" style="8" bestFit="1" customWidth="1"/>
    <col min="12588" max="12598" width="7.6328125" style="8"/>
    <col min="12599" max="12599" width="9" style="8" bestFit="1" customWidth="1"/>
    <col min="12600" max="12602" width="7.6328125" style="8"/>
    <col min="12603" max="12603" width="11.54296875" style="8" bestFit="1" customWidth="1"/>
    <col min="12604" max="12614" width="7.6328125" style="8"/>
    <col min="12615" max="12615" width="9" style="8" bestFit="1" customWidth="1"/>
    <col min="12616" max="12618" width="7.6328125" style="8"/>
    <col min="12619" max="12619" width="11.54296875" style="8" bestFit="1" customWidth="1"/>
    <col min="12620" max="12630" width="7.6328125" style="8"/>
    <col min="12631" max="12631" width="9" style="8" bestFit="1" customWidth="1"/>
    <col min="12632" max="12634" width="7.6328125" style="8"/>
    <col min="12635" max="12635" width="11.54296875" style="8" bestFit="1" customWidth="1"/>
    <col min="12636" max="12646" width="7.6328125" style="8"/>
    <col min="12647" max="12647" width="9" style="8" bestFit="1" customWidth="1"/>
    <col min="12648" max="12650" width="7.6328125" style="8"/>
    <col min="12651" max="12651" width="11.54296875" style="8" bestFit="1" customWidth="1"/>
    <col min="12652" max="12662" width="7.6328125" style="8"/>
    <col min="12663" max="12663" width="9" style="8" bestFit="1" customWidth="1"/>
    <col min="12664" max="12666" width="7.6328125" style="8"/>
    <col min="12667" max="12667" width="11.54296875" style="8" bestFit="1" customWidth="1"/>
    <col min="12668" max="12678" width="7.6328125" style="8"/>
    <col min="12679" max="12679" width="9" style="8" bestFit="1" customWidth="1"/>
    <col min="12680" max="12682" width="7.6328125" style="8"/>
    <col min="12683" max="12683" width="11.54296875" style="8" bestFit="1" customWidth="1"/>
    <col min="12684" max="12694" width="7.6328125" style="8"/>
    <col min="12695" max="12695" width="9" style="8" bestFit="1" customWidth="1"/>
    <col min="12696" max="12698" width="7.6328125" style="8"/>
    <col min="12699" max="12699" width="11.54296875" style="8" bestFit="1" customWidth="1"/>
    <col min="12700" max="12710" width="7.6328125" style="8"/>
    <col min="12711" max="12711" width="9" style="8" bestFit="1" customWidth="1"/>
    <col min="12712" max="12714" width="7.6328125" style="8"/>
    <col min="12715" max="12715" width="11.54296875" style="8" bestFit="1" customWidth="1"/>
    <col min="12716" max="12726" width="7.6328125" style="8"/>
    <col min="12727" max="12727" width="9" style="8" bestFit="1" customWidth="1"/>
    <col min="12728" max="12730" width="7.6328125" style="8"/>
    <col min="12731" max="12731" width="11.54296875" style="8" bestFit="1" customWidth="1"/>
    <col min="12732" max="12742" width="7.6328125" style="8"/>
    <col min="12743" max="12743" width="9" style="8" bestFit="1" customWidth="1"/>
    <col min="12744" max="12746" width="7.6328125" style="8"/>
    <col min="12747" max="12747" width="11.54296875" style="8" bestFit="1" customWidth="1"/>
    <col min="12748" max="12758" width="7.6328125" style="8"/>
    <col min="12759" max="12759" width="9" style="8" bestFit="1" customWidth="1"/>
    <col min="12760" max="12762" width="7.6328125" style="8"/>
    <col min="12763" max="12763" width="11.54296875" style="8" bestFit="1" customWidth="1"/>
    <col min="12764" max="12774" width="7.6328125" style="8"/>
    <col min="12775" max="12775" width="9" style="8" bestFit="1" customWidth="1"/>
    <col min="12776" max="12778" width="7.6328125" style="8"/>
    <col min="12779" max="12779" width="11.54296875" style="8" bestFit="1" customWidth="1"/>
    <col min="12780" max="12790" width="7.6328125" style="8"/>
    <col min="12791" max="12791" width="9" style="8" bestFit="1" customWidth="1"/>
    <col min="12792" max="12794" width="7.6328125" style="8"/>
    <col min="12795" max="12795" width="11.54296875" style="8" bestFit="1" customWidth="1"/>
    <col min="12796" max="12806" width="7.6328125" style="8"/>
    <col min="12807" max="12807" width="9" style="8" bestFit="1" customWidth="1"/>
    <col min="12808" max="12810" width="7.6328125" style="8"/>
    <col min="12811" max="12811" width="11.54296875" style="8" bestFit="1" customWidth="1"/>
    <col min="12812" max="12822" width="7.6328125" style="8"/>
    <col min="12823" max="12823" width="9" style="8" bestFit="1" customWidth="1"/>
    <col min="12824" max="12826" width="7.6328125" style="8"/>
    <col min="12827" max="12827" width="11.54296875" style="8" bestFit="1" customWidth="1"/>
    <col min="12828" max="12838" width="7.6328125" style="8"/>
    <col min="12839" max="12839" width="9" style="8" bestFit="1" customWidth="1"/>
    <col min="12840" max="12842" width="7.6328125" style="8"/>
    <col min="12843" max="12843" width="11.54296875" style="8" bestFit="1" customWidth="1"/>
    <col min="12844" max="12854" width="7.6328125" style="8"/>
    <col min="12855" max="12855" width="9" style="8" bestFit="1" customWidth="1"/>
    <col min="12856" max="12858" width="7.6328125" style="8"/>
    <col min="12859" max="12859" width="11.54296875" style="8" bestFit="1" customWidth="1"/>
    <col min="12860" max="12870" width="7.6328125" style="8"/>
    <col min="12871" max="12871" width="9" style="8" bestFit="1" customWidth="1"/>
    <col min="12872" max="12874" width="7.6328125" style="8"/>
    <col min="12875" max="12875" width="11.54296875" style="8" bestFit="1" customWidth="1"/>
    <col min="12876" max="12886" width="7.6328125" style="8"/>
    <col min="12887" max="12887" width="9" style="8" bestFit="1" customWidth="1"/>
    <col min="12888" max="12890" width="7.6328125" style="8"/>
    <col min="12891" max="12891" width="11.54296875" style="8" bestFit="1" customWidth="1"/>
    <col min="12892" max="12902" width="7.6328125" style="8"/>
    <col min="12903" max="12903" width="9" style="8" bestFit="1" customWidth="1"/>
    <col min="12904" max="12906" width="7.6328125" style="8"/>
    <col min="12907" max="12907" width="11.54296875" style="8" bestFit="1" customWidth="1"/>
    <col min="12908" max="12918" width="7.6328125" style="8"/>
    <col min="12919" max="12919" width="9" style="8" bestFit="1" customWidth="1"/>
    <col min="12920" max="12922" width="7.6328125" style="8"/>
    <col min="12923" max="12923" width="11.54296875" style="8" bestFit="1" customWidth="1"/>
    <col min="12924" max="12934" width="7.6328125" style="8"/>
    <col min="12935" max="12935" width="9" style="8" bestFit="1" customWidth="1"/>
    <col min="12936" max="12938" width="7.6328125" style="8"/>
    <col min="12939" max="12939" width="11.54296875" style="8" bestFit="1" customWidth="1"/>
    <col min="12940" max="12950" width="7.6328125" style="8"/>
    <col min="12951" max="12951" width="9" style="8" bestFit="1" customWidth="1"/>
    <col min="12952" max="12954" width="7.6328125" style="8"/>
    <col min="12955" max="12955" width="11.54296875" style="8" bestFit="1" customWidth="1"/>
    <col min="12956" max="12966" width="7.6328125" style="8"/>
    <col min="12967" max="12967" width="9" style="8" bestFit="1" customWidth="1"/>
    <col min="12968" max="12970" width="7.6328125" style="8"/>
    <col min="12971" max="12971" width="11.54296875" style="8" bestFit="1" customWidth="1"/>
    <col min="12972" max="12982" width="7.6328125" style="8"/>
    <col min="12983" max="12983" width="9" style="8" bestFit="1" customWidth="1"/>
    <col min="12984" max="12986" width="7.6328125" style="8"/>
    <col min="12987" max="12987" width="11.54296875" style="8" bestFit="1" customWidth="1"/>
    <col min="12988" max="12998" width="7.6328125" style="8"/>
    <col min="12999" max="12999" width="9" style="8" bestFit="1" customWidth="1"/>
    <col min="13000" max="13002" width="7.6328125" style="8"/>
    <col min="13003" max="13003" width="11.54296875" style="8" bestFit="1" customWidth="1"/>
    <col min="13004" max="13014" width="7.6328125" style="8"/>
    <col min="13015" max="13015" width="9" style="8" bestFit="1" customWidth="1"/>
    <col min="13016" max="13018" width="7.6328125" style="8"/>
    <col min="13019" max="13019" width="11.54296875" style="8" bestFit="1" customWidth="1"/>
    <col min="13020" max="13030" width="7.6328125" style="8"/>
    <col min="13031" max="13031" width="9" style="8" bestFit="1" customWidth="1"/>
    <col min="13032" max="13034" width="7.6328125" style="8"/>
    <col min="13035" max="13035" width="11.54296875" style="8" bestFit="1" customWidth="1"/>
    <col min="13036" max="13046" width="7.6328125" style="8"/>
    <col min="13047" max="13047" width="9" style="8" bestFit="1" customWidth="1"/>
    <col min="13048" max="13050" width="7.6328125" style="8"/>
    <col min="13051" max="13051" width="11.54296875" style="8" bestFit="1" customWidth="1"/>
    <col min="13052" max="13062" width="7.6328125" style="8"/>
    <col min="13063" max="13063" width="9" style="8" bestFit="1" customWidth="1"/>
    <col min="13064" max="13066" width="7.6328125" style="8"/>
    <col min="13067" max="13067" width="11.54296875" style="8" bestFit="1" customWidth="1"/>
    <col min="13068" max="13078" width="7.6328125" style="8"/>
    <col min="13079" max="13079" width="9" style="8" bestFit="1" customWidth="1"/>
    <col min="13080" max="13082" width="7.6328125" style="8"/>
    <col min="13083" max="13083" width="11.54296875" style="8" bestFit="1" customWidth="1"/>
    <col min="13084" max="13094" width="7.6328125" style="8"/>
    <col min="13095" max="13095" width="9" style="8" bestFit="1" customWidth="1"/>
    <col min="13096" max="13098" width="7.6328125" style="8"/>
    <col min="13099" max="13099" width="11.54296875" style="8" bestFit="1" customWidth="1"/>
    <col min="13100" max="13110" width="7.6328125" style="8"/>
    <col min="13111" max="13111" width="9" style="8" bestFit="1" customWidth="1"/>
    <col min="13112" max="13114" width="7.6328125" style="8"/>
    <col min="13115" max="13115" width="11.54296875" style="8" bestFit="1" customWidth="1"/>
    <col min="13116" max="13126" width="7.6328125" style="8"/>
    <col min="13127" max="13127" width="9" style="8" bestFit="1" customWidth="1"/>
    <col min="13128" max="13130" width="7.6328125" style="8"/>
    <col min="13131" max="13131" width="11.54296875" style="8" bestFit="1" customWidth="1"/>
    <col min="13132" max="13142" width="7.6328125" style="8"/>
    <col min="13143" max="13143" width="9" style="8" bestFit="1" customWidth="1"/>
    <col min="13144" max="13146" width="7.6328125" style="8"/>
    <col min="13147" max="13147" width="11.54296875" style="8" bestFit="1" customWidth="1"/>
    <col min="13148" max="13158" width="7.6328125" style="8"/>
    <col min="13159" max="13159" width="9" style="8" bestFit="1" customWidth="1"/>
    <col min="13160" max="13162" width="7.6328125" style="8"/>
    <col min="13163" max="13163" width="11.54296875" style="8" bestFit="1" customWidth="1"/>
    <col min="13164" max="13174" width="7.6328125" style="8"/>
    <col min="13175" max="13175" width="9" style="8" bestFit="1" customWidth="1"/>
    <col min="13176" max="13178" width="7.6328125" style="8"/>
    <col min="13179" max="13179" width="11.54296875" style="8" bestFit="1" customWidth="1"/>
    <col min="13180" max="13190" width="7.6328125" style="8"/>
    <col min="13191" max="13191" width="9" style="8" bestFit="1" customWidth="1"/>
    <col min="13192" max="13194" width="7.6328125" style="8"/>
    <col min="13195" max="13195" width="11.54296875" style="8" bestFit="1" customWidth="1"/>
    <col min="13196" max="13206" width="7.6328125" style="8"/>
    <col min="13207" max="13207" width="9" style="8" bestFit="1" customWidth="1"/>
    <col min="13208" max="13210" width="7.6328125" style="8"/>
    <col min="13211" max="13211" width="11.54296875" style="8" bestFit="1" customWidth="1"/>
    <col min="13212" max="13222" width="7.6328125" style="8"/>
    <col min="13223" max="13223" width="9" style="8" bestFit="1" customWidth="1"/>
    <col min="13224" max="13226" width="7.6328125" style="8"/>
    <col min="13227" max="13227" width="11.54296875" style="8" bestFit="1" customWidth="1"/>
    <col min="13228" max="13238" width="7.6328125" style="8"/>
    <col min="13239" max="13239" width="9" style="8" bestFit="1" customWidth="1"/>
    <col min="13240" max="13242" width="7.6328125" style="8"/>
    <col min="13243" max="13243" width="11.54296875" style="8" bestFit="1" customWidth="1"/>
    <col min="13244" max="13254" width="7.6328125" style="8"/>
    <col min="13255" max="13255" width="9" style="8" bestFit="1" customWidth="1"/>
    <col min="13256" max="13258" width="7.6328125" style="8"/>
    <col min="13259" max="13259" width="11.54296875" style="8" bestFit="1" customWidth="1"/>
    <col min="13260" max="13270" width="7.6328125" style="8"/>
    <col min="13271" max="13271" width="9" style="8" bestFit="1" customWidth="1"/>
    <col min="13272" max="13274" width="7.6328125" style="8"/>
    <col min="13275" max="13275" width="11.54296875" style="8" bestFit="1" customWidth="1"/>
    <col min="13276" max="13286" width="7.6328125" style="8"/>
    <col min="13287" max="13287" width="9" style="8" bestFit="1" customWidth="1"/>
    <col min="13288" max="13290" width="7.6328125" style="8"/>
    <col min="13291" max="13291" width="11.54296875" style="8" bestFit="1" customWidth="1"/>
    <col min="13292" max="13302" width="7.6328125" style="8"/>
    <col min="13303" max="13303" width="9" style="8" bestFit="1" customWidth="1"/>
    <col min="13304" max="13306" width="7.6328125" style="8"/>
    <col min="13307" max="13307" width="11.54296875" style="8" bestFit="1" customWidth="1"/>
    <col min="13308" max="13318" width="7.6328125" style="8"/>
    <col min="13319" max="13319" width="9" style="8" bestFit="1" customWidth="1"/>
    <col min="13320" max="13322" width="7.6328125" style="8"/>
    <col min="13323" max="13323" width="11.54296875" style="8" bestFit="1" customWidth="1"/>
    <col min="13324" max="13334" width="7.6328125" style="8"/>
    <col min="13335" max="13335" width="9" style="8" bestFit="1" customWidth="1"/>
    <col min="13336" max="13338" width="7.6328125" style="8"/>
    <col min="13339" max="13339" width="11.54296875" style="8" bestFit="1" customWidth="1"/>
    <col min="13340" max="13350" width="7.6328125" style="8"/>
    <col min="13351" max="13351" width="9" style="8" bestFit="1" customWidth="1"/>
    <col min="13352" max="13354" width="7.6328125" style="8"/>
    <col min="13355" max="13355" width="11.54296875" style="8" bestFit="1" customWidth="1"/>
    <col min="13356" max="13366" width="7.6328125" style="8"/>
    <col min="13367" max="13367" width="9" style="8" bestFit="1" customWidth="1"/>
    <col min="13368" max="13370" width="7.6328125" style="8"/>
    <col min="13371" max="13371" width="11.54296875" style="8" bestFit="1" customWidth="1"/>
    <col min="13372" max="13382" width="7.6328125" style="8"/>
    <col min="13383" max="13383" width="9" style="8" bestFit="1" customWidth="1"/>
    <col min="13384" max="13386" width="7.6328125" style="8"/>
    <col min="13387" max="13387" width="11.54296875" style="8" bestFit="1" customWidth="1"/>
    <col min="13388" max="13398" width="7.6328125" style="8"/>
    <col min="13399" max="13399" width="9" style="8" bestFit="1" customWidth="1"/>
    <col min="13400" max="13402" width="7.6328125" style="8"/>
    <col min="13403" max="13403" width="11.54296875" style="8" bestFit="1" customWidth="1"/>
    <col min="13404" max="13414" width="7.6328125" style="8"/>
    <col min="13415" max="13415" width="9" style="8" bestFit="1" customWidth="1"/>
    <col min="13416" max="13418" width="7.6328125" style="8"/>
    <col min="13419" max="13419" width="11.54296875" style="8" bestFit="1" customWidth="1"/>
    <col min="13420" max="13430" width="7.6328125" style="8"/>
    <col min="13431" max="13431" width="9" style="8" bestFit="1" customWidth="1"/>
    <col min="13432" max="13434" width="7.6328125" style="8"/>
    <col min="13435" max="13435" width="11.54296875" style="8" bestFit="1" customWidth="1"/>
    <col min="13436" max="13446" width="7.6328125" style="8"/>
    <col min="13447" max="13447" width="9" style="8" bestFit="1" customWidth="1"/>
    <col min="13448" max="13450" width="7.6328125" style="8"/>
    <col min="13451" max="13451" width="11.54296875" style="8" bestFit="1" customWidth="1"/>
    <col min="13452" max="13462" width="7.6328125" style="8"/>
    <col min="13463" max="13463" width="9" style="8" bestFit="1" customWidth="1"/>
    <col min="13464" max="13466" width="7.6328125" style="8"/>
    <col min="13467" max="13467" width="11.54296875" style="8" bestFit="1" customWidth="1"/>
    <col min="13468" max="13478" width="7.6328125" style="8"/>
    <col min="13479" max="13479" width="9" style="8" bestFit="1" customWidth="1"/>
    <col min="13480" max="13482" width="7.6328125" style="8"/>
    <col min="13483" max="13483" width="11.54296875" style="8" bestFit="1" customWidth="1"/>
    <col min="13484" max="13494" width="7.6328125" style="8"/>
    <col min="13495" max="13495" width="9" style="8" bestFit="1" customWidth="1"/>
    <col min="13496" max="13498" width="7.6328125" style="8"/>
    <col min="13499" max="13499" width="11.54296875" style="8" bestFit="1" customWidth="1"/>
    <col min="13500" max="13510" width="7.6328125" style="8"/>
    <col min="13511" max="13511" width="9" style="8" bestFit="1" customWidth="1"/>
    <col min="13512" max="13514" width="7.6328125" style="8"/>
    <col min="13515" max="13515" width="11.54296875" style="8" bestFit="1" customWidth="1"/>
    <col min="13516" max="13526" width="7.6328125" style="8"/>
    <col min="13527" max="13527" width="9" style="8" bestFit="1" customWidth="1"/>
    <col min="13528" max="13530" width="7.6328125" style="8"/>
    <col min="13531" max="13531" width="11.54296875" style="8" bestFit="1" customWidth="1"/>
    <col min="13532" max="13542" width="7.6328125" style="8"/>
    <col min="13543" max="13543" width="9" style="8" bestFit="1" customWidth="1"/>
    <col min="13544" max="13546" width="7.6328125" style="8"/>
    <col min="13547" max="13547" width="11.54296875" style="8" bestFit="1" customWidth="1"/>
    <col min="13548" max="13558" width="7.6328125" style="8"/>
    <col min="13559" max="13559" width="9" style="8" bestFit="1" customWidth="1"/>
    <col min="13560" max="13562" width="7.6328125" style="8"/>
    <col min="13563" max="13563" width="11.54296875" style="8" bestFit="1" customWidth="1"/>
    <col min="13564" max="13574" width="7.6328125" style="8"/>
    <col min="13575" max="13575" width="9" style="8" bestFit="1" customWidth="1"/>
    <col min="13576" max="13578" width="7.6328125" style="8"/>
    <col min="13579" max="13579" width="11.54296875" style="8" bestFit="1" customWidth="1"/>
    <col min="13580" max="13590" width="7.6328125" style="8"/>
    <col min="13591" max="13591" width="9" style="8" bestFit="1" customWidth="1"/>
    <col min="13592" max="13594" width="7.6328125" style="8"/>
    <col min="13595" max="13595" width="11.54296875" style="8" bestFit="1" customWidth="1"/>
    <col min="13596" max="13606" width="7.6328125" style="8"/>
    <col min="13607" max="13607" width="9" style="8" bestFit="1" customWidth="1"/>
    <col min="13608" max="13610" width="7.6328125" style="8"/>
    <col min="13611" max="13611" width="11.54296875" style="8" bestFit="1" customWidth="1"/>
    <col min="13612" max="13622" width="7.6328125" style="8"/>
    <col min="13623" max="13623" width="9" style="8" bestFit="1" customWidth="1"/>
    <col min="13624" max="13626" width="7.6328125" style="8"/>
    <col min="13627" max="13627" width="11.54296875" style="8" bestFit="1" customWidth="1"/>
    <col min="13628" max="13638" width="7.6328125" style="8"/>
    <col min="13639" max="13639" width="9" style="8" bestFit="1" customWidth="1"/>
    <col min="13640" max="13642" width="7.6328125" style="8"/>
    <col min="13643" max="13643" width="11.54296875" style="8" bestFit="1" customWidth="1"/>
    <col min="13644" max="13654" width="7.6328125" style="8"/>
    <col min="13655" max="13655" width="9" style="8" bestFit="1" customWidth="1"/>
    <col min="13656" max="13658" width="7.6328125" style="8"/>
    <col min="13659" max="13659" width="11.54296875" style="8" bestFit="1" customWidth="1"/>
    <col min="13660" max="13670" width="7.6328125" style="8"/>
    <col min="13671" max="13671" width="9" style="8" bestFit="1" customWidth="1"/>
    <col min="13672" max="13674" width="7.6328125" style="8"/>
    <col min="13675" max="13675" width="11.54296875" style="8" bestFit="1" customWidth="1"/>
    <col min="13676" max="13686" width="7.6328125" style="8"/>
    <col min="13687" max="13687" width="9" style="8" bestFit="1" customWidth="1"/>
    <col min="13688" max="13690" width="7.6328125" style="8"/>
    <col min="13691" max="13691" width="11.54296875" style="8" bestFit="1" customWidth="1"/>
    <col min="13692" max="13702" width="7.6328125" style="8"/>
    <col min="13703" max="13703" width="9" style="8" bestFit="1" customWidth="1"/>
    <col min="13704" max="13706" width="7.6328125" style="8"/>
    <col min="13707" max="13707" width="11.54296875" style="8" bestFit="1" customWidth="1"/>
    <col min="13708" max="13718" width="7.6328125" style="8"/>
    <col min="13719" max="13719" width="9" style="8" bestFit="1" customWidth="1"/>
    <col min="13720" max="13722" width="7.6328125" style="8"/>
    <col min="13723" max="13723" width="11.54296875" style="8" bestFit="1" customWidth="1"/>
    <col min="13724" max="13734" width="7.6328125" style="8"/>
    <col min="13735" max="13735" width="9" style="8" bestFit="1" customWidth="1"/>
    <col min="13736" max="13738" width="7.6328125" style="8"/>
    <col min="13739" max="13739" width="11.54296875" style="8" bestFit="1" customWidth="1"/>
    <col min="13740" max="13750" width="7.6328125" style="8"/>
    <col min="13751" max="13751" width="9" style="8" bestFit="1" customWidth="1"/>
    <col min="13752" max="13754" width="7.6328125" style="8"/>
    <col min="13755" max="13755" width="11.54296875" style="8" bestFit="1" customWidth="1"/>
    <col min="13756" max="13766" width="7.6328125" style="8"/>
    <col min="13767" max="13767" width="9" style="8" bestFit="1" customWidth="1"/>
    <col min="13768" max="13770" width="7.6328125" style="8"/>
    <col min="13771" max="13771" width="11.54296875" style="8" bestFit="1" customWidth="1"/>
    <col min="13772" max="13782" width="7.6328125" style="8"/>
    <col min="13783" max="13783" width="9" style="8" bestFit="1" customWidth="1"/>
    <col min="13784" max="13786" width="7.6328125" style="8"/>
    <col min="13787" max="13787" width="11.54296875" style="8" bestFit="1" customWidth="1"/>
    <col min="13788" max="13798" width="7.6328125" style="8"/>
    <col min="13799" max="13799" width="9" style="8" bestFit="1" customWidth="1"/>
    <col min="13800" max="13802" width="7.6328125" style="8"/>
    <col min="13803" max="13803" width="11.54296875" style="8" bestFit="1" customWidth="1"/>
    <col min="13804" max="13814" width="7.6328125" style="8"/>
    <col min="13815" max="13815" width="9" style="8" bestFit="1" customWidth="1"/>
    <col min="13816" max="13818" width="7.6328125" style="8"/>
    <col min="13819" max="13819" width="11.54296875" style="8" bestFit="1" customWidth="1"/>
    <col min="13820" max="13830" width="7.6328125" style="8"/>
    <col min="13831" max="13831" width="9" style="8" bestFit="1" customWidth="1"/>
    <col min="13832" max="13834" width="7.6328125" style="8"/>
    <col min="13835" max="13835" width="11.54296875" style="8" bestFit="1" customWidth="1"/>
    <col min="13836" max="13846" width="7.6328125" style="8"/>
    <col min="13847" max="13847" width="9" style="8" bestFit="1" customWidth="1"/>
    <col min="13848" max="13850" width="7.6328125" style="8"/>
    <col min="13851" max="13851" width="11.54296875" style="8" bestFit="1" customWidth="1"/>
    <col min="13852" max="13862" width="7.6328125" style="8"/>
    <col min="13863" max="13863" width="9" style="8" bestFit="1" customWidth="1"/>
    <col min="13864" max="13866" width="7.6328125" style="8"/>
    <col min="13867" max="13867" width="11.54296875" style="8" bestFit="1" customWidth="1"/>
    <col min="13868" max="13878" width="7.6328125" style="8"/>
    <col min="13879" max="13879" width="9" style="8" bestFit="1" customWidth="1"/>
    <col min="13880" max="13882" width="7.6328125" style="8"/>
    <col min="13883" max="13883" width="11.54296875" style="8" bestFit="1" customWidth="1"/>
    <col min="13884" max="13894" width="7.6328125" style="8"/>
    <col min="13895" max="13895" width="9" style="8" bestFit="1" customWidth="1"/>
    <col min="13896" max="13898" width="7.6328125" style="8"/>
    <col min="13899" max="13899" width="11.54296875" style="8" bestFit="1" customWidth="1"/>
    <col min="13900" max="13910" width="7.6328125" style="8"/>
    <col min="13911" max="13911" width="9" style="8" bestFit="1" customWidth="1"/>
    <col min="13912" max="13914" width="7.6328125" style="8"/>
    <col min="13915" max="13915" width="11.54296875" style="8" bestFit="1" customWidth="1"/>
    <col min="13916" max="13926" width="7.6328125" style="8"/>
    <col min="13927" max="13927" width="9" style="8" bestFit="1" customWidth="1"/>
    <col min="13928" max="13930" width="7.6328125" style="8"/>
    <col min="13931" max="13931" width="11.54296875" style="8" bestFit="1" customWidth="1"/>
    <col min="13932" max="13942" width="7.6328125" style="8"/>
    <col min="13943" max="13943" width="9" style="8" bestFit="1" customWidth="1"/>
    <col min="13944" max="13946" width="7.6328125" style="8"/>
    <col min="13947" max="13947" width="11.54296875" style="8" bestFit="1" customWidth="1"/>
    <col min="13948" max="13958" width="7.6328125" style="8"/>
    <col min="13959" max="13959" width="9" style="8" bestFit="1" customWidth="1"/>
    <col min="13960" max="13962" width="7.6328125" style="8"/>
    <col min="13963" max="13963" width="11.54296875" style="8" bestFit="1" customWidth="1"/>
    <col min="13964" max="13974" width="7.6328125" style="8"/>
    <col min="13975" max="13975" width="9" style="8" bestFit="1" customWidth="1"/>
    <col min="13976" max="13978" width="7.6328125" style="8"/>
    <col min="13979" max="13979" width="11.54296875" style="8" bestFit="1" customWidth="1"/>
    <col min="13980" max="13990" width="7.6328125" style="8"/>
    <col min="13991" max="13991" width="9" style="8" bestFit="1" customWidth="1"/>
    <col min="13992" max="13994" width="7.6328125" style="8"/>
    <col min="13995" max="13995" width="11.54296875" style="8" bestFit="1" customWidth="1"/>
    <col min="13996" max="14006" width="7.6328125" style="8"/>
    <col min="14007" max="14007" width="9" style="8" bestFit="1" customWidth="1"/>
    <col min="14008" max="14010" width="7.6328125" style="8"/>
    <col min="14011" max="14011" width="11.54296875" style="8" bestFit="1" customWidth="1"/>
    <col min="14012" max="14022" width="7.6328125" style="8"/>
    <col min="14023" max="14023" width="9" style="8" bestFit="1" customWidth="1"/>
    <col min="14024" max="14026" width="7.6328125" style="8"/>
    <col min="14027" max="14027" width="11.54296875" style="8" bestFit="1" customWidth="1"/>
    <col min="14028" max="14038" width="7.6328125" style="8"/>
    <col min="14039" max="14039" width="9" style="8" bestFit="1" customWidth="1"/>
    <col min="14040" max="14042" width="7.6328125" style="8"/>
    <col min="14043" max="14043" width="11.54296875" style="8" bestFit="1" customWidth="1"/>
    <col min="14044" max="14054" width="7.6328125" style="8"/>
    <col min="14055" max="14055" width="9" style="8" bestFit="1" customWidth="1"/>
    <col min="14056" max="14058" width="7.6328125" style="8"/>
    <col min="14059" max="14059" width="11.54296875" style="8" bestFit="1" customWidth="1"/>
    <col min="14060" max="14070" width="7.6328125" style="8"/>
    <col min="14071" max="14071" width="9" style="8" bestFit="1" customWidth="1"/>
    <col min="14072" max="14074" width="7.6328125" style="8"/>
    <col min="14075" max="14075" width="11.54296875" style="8" bestFit="1" customWidth="1"/>
    <col min="14076" max="14086" width="7.6328125" style="8"/>
    <col min="14087" max="14087" width="9" style="8" bestFit="1" customWidth="1"/>
    <col min="14088" max="14090" width="7.6328125" style="8"/>
    <col min="14091" max="14091" width="11.54296875" style="8" bestFit="1" customWidth="1"/>
    <col min="14092" max="14102" width="7.6328125" style="8"/>
    <col min="14103" max="14103" width="9" style="8" bestFit="1" customWidth="1"/>
    <col min="14104" max="14106" width="7.6328125" style="8"/>
    <col min="14107" max="14107" width="11.54296875" style="8" bestFit="1" customWidth="1"/>
    <col min="14108" max="14118" width="7.6328125" style="8"/>
    <col min="14119" max="14119" width="9" style="8" bestFit="1" customWidth="1"/>
    <col min="14120" max="14122" width="7.6328125" style="8"/>
    <col min="14123" max="14123" width="11.54296875" style="8" bestFit="1" customWidth="1"/>
    <col min="14124" max="14134" width="7.6328125" style="8"/>
    <col min="14135" max="14135" width="9" style="8" bestFit="1" customWidth="1"/>
    <col min="14136" max="14138" width="7.6328125" style="8"/>
    <col min="14139" max="14139" width="11.54296875" style="8" bestFit="1" customWidth="1"/>
    <col min="14140" max="14150" width="7.6328125" style="8"/>
    <col min="14151" max="14151" width="9" style="8" bestFit="1" customWidth="1"/>
    <col min="14152" max="14154" width="7.6328125" style="8"/>
    <col min="14155" max="14155" width="11.54296875" style="8" bestFit="1" customWidth="1"/>
    <col min="14156" max="14166" width="7.6328125" style="8"/>
    <col min="14167" max="14167" width="9" style="8" bestFit="1" customWidth="1"/>
    <col min="14168" max="14170" width="7.6328125" style="8"/>
    <col min="14171" max="14171" width="11.54296875" style="8" bestFit="1" customWidth="1"/>
    <col min="14172" max="14182" width="7.6328125" style="8"/>
    <col min="14183" max="14183" width="9" style="8" bestFit="1" customWidth="1"/>
    <col min="14184" max="14186" width="7.6328125" style="8"/>
    <col min="14187" max="14187" width="11.54296875" style="8" bestFit="1" customWidth="1"/>
    <col min="14188" max="14198" width="7.6328125" style="8"/>
    <col min="14199" max="14199" width="9" style="8" bestFit="1" customWidth="1"/>
    <col min="14200" max="14202" width="7.6328125" style="8"/>
    <col min="14203" max="14203" width="11.54296875" style="8" bestFit="1" customWidth="1"/>
    <col min="14204" max="14214" width="7.6328125" style="8"/>
    <col min="14215" max="14215" width="9" style="8" bestFit="1" customWidth="1"/>
    <col min="14216" max="14218" width="7.6328125" style="8"/>
    <col min="14219" max="14219" width="11.54296875" style="8" bestFit="1" customWidth="1"/>
    <col min="14220" max="14230" width="7.6328125" style="8"/>
    <col min="14231" max="14231" width="9" style="8" bestFit="1" customWidth="1"/>
    <col min="14232" max="14234" width="7.6328125" style="8"/>
    <col min="14235" max="14235" width="11.54296875" style="8" bestFit="1" customWidth="1"/>
    <col min="14236" max="14246" width="7.6328125" style="8"/>
    <col min="14247" max="14247" width="9" style="8" bestFit="1" customWidth="1"/>
    <col min="14248" max="14250" width="7.6328125" style="8"/>
    <col min="14251" max="14251" width="11.54296875" style="8" bestFit="1" customWidth="1"/>
    <col min="14252" max="14262" width="7.6328125" style="8"/>
    <col min="14263" max="14263" width="9" style="8" bestFit="1" customWidth="1"/>
    <col min="14264" max="14266" width="7.6328125" style="8"/>
    <col min="14267" max="14267" width="11.54296875" style="8" bestFit="1" customWidth="1"/>
    <col min="14268" max="14278" width="7.6328125" style="8"/>
    <col min="14279" max="14279" width="9" style="8" bestFit="1" customWidth="1"/>
    <col min="14280" max="14282" width="7.6328125" style="8"/>
    <col min="14283" max="14283" width="11.54296875" style="8" bestFit="1" customWidth="1"/>
    <col min="14284" max="14294" width="7.6328125" style="8"/>
    <col min="14295" max="14295" width="9" style="8" bestFit="1" customWidth="1"/>
    <col min="14296" max="14298" width="7.6328125" style="8"/>
    <col min="14299" max="14299" width="11.54296875" style="8" bestFit="1" customWidth="1"/>
    <col min="14300" max="14310" width="7.6328125" style="8"/>
    <col min="14311" max="14311" width="9" style="8" bestFit="1" customWidth="1"/>
    <col min="14312" max="14314" width="7.6328125" style="8"/>
    <col min="14315" max="14315" width="11.54296875" style="8" bestFit="1" customWidth="1"/>
    <col min="14316" max="14326" width="7.6328125" style="8"/>
    <col min="14327" max="14327" width="9" style="8" bestFit="1" customWidth="1"/>
    <col min="14328" max="14330" width="7.6328125" style="8"/>
    <col min="14331" max="14331" width="11.54296875" style="8" bestFit="1" customWidth="1"/>
    <col min="14332" max="14342" width="7.6328125" style="8"/>
    <col min="14343" max="14343" width="9" style="8" bestFit="1" customWidth="1"/>
    <col min="14344" max="14346" width="7.6328125" style="8"/>
    <col min="14347" max="14347" width="11.54296875" style="8" bestFit="1" customWidth="1"/>
    <col min="14348" max="14358" width="7.6328125" style="8"/>
    <col min="14359" max="14359" width="9" style="8" bestFit="1" customWidth="1"/>
    <col min="14360" max="14362" width="7.6328125" style="8"/>
    <col min="14363" max="14363" width="11.54296875" style="8" bestFit="1" customWidth="1"/>
    <col min="14364" max="14374" width="7.6328125" style="8"/>
    <col min="14375" max="14375" width="9" style="8" bestFit="1" customWidth="1"/>
    <col min="14376" max="14378" width="7.6328125" style="8"/>
    <col min="14379" max="14379" width="11.54296875" style="8" bestFit="1" customWidth="1"/>
    <col min="14380" max="14390" width="7.6328125" style="8"/>
    <col min="14391" max="14391" width="9" style="8" bestFit="1" customWidth="1"/>
    <col min="14392" max="14394" width="7.6328125" style="8"/>
    <col min="14395" max="14395" width="11.54296875" style="8" bestFit="1" customWidth="1"/>
    <col min="14396" max="14406" width="7.6328125" style="8"/>
    <col min="14407" max="14407" width="9" style="8" bestFit="1" customWidth="1"/>
    <col min="14408" max="14410" width="7.6328125" style="8"/>
    <col min="14411" max="14411" width="11.54296875" style="8" bestFit="1" customWidth="1"/>
    <col min="14412" max="14422" width="7.6328125" style="8"/>
    <col min="14423" max="14423" width="9" style="8" bestFit="1" customWidth="1"/>
    <col min="14424" max="14426" width="7.6328125" style="8"/>
    <col min="14427" max="14427" width="11.54296875" style="8" bestFit="1" customWidth="1"/>
    <col min="14428" max="14438" width="7.6328125" style="8"/>
    <col min="14439" max="14439" width="9" style="8" bestFit="1" customWidth="1"/>
    <col min="14440" max="14442" width="7.6328125" style="8"/>
    <col min="14443" max="14443" width="11.54296875" style="8" bestFit="1" customWidth="1"/>
    <col min="14444" max="14454" width="7.6328125" style="8"/>
    <col min="14455" max="14455" width="9" style="8" bestFit="1" customWidth="1"/>
    <col min="14456" max="14458" width="7.6328125" style="8"/>
    <col min="14459" max="14459" width="11.54296875" style="8" bestFit="1" customWidth="1"/>
    <col min="14460" max="14470" width="7.6328125" style="8"/>
    <col min="14471" max="14471" width="9" style="8" bestFit="1" customWidth="1"/>
    <col min="14472" max="14474" width="7.6328125" style="8"/>
    <col min="14475" max="14475" width="11.54296875" style="8" bestFit="1" customWidth="1"/>
    <col min="14476" max="14486" width="7.6328125" style="8"/>
    <col min="14487" max="14487" width="9" style="8" bestFit="1" customWidth="1"/>
    <col min="14488" max="14490" width="7.6328125" style="8"/>
    <col min="14491" max="14491" width="11.54296875" style="8" bestFit="1" customWidth="1"/>
    <col min="14492" max="14502" width="7.6328125" style="8"/>
    <col min="14503" max="14503" width="9" style="8" bestFit="1" customWidth="1"/>
    <col min="14504" max="14506" width="7.6328125" style="8"/>
    <col min="14507" max="14507" width="11.54296875" style="8" bestFit="1" customWidth="1"/>
    <col min="14508" max="14518" width="7.6328125" style="8"/>
    <col min="14519" max="14519" width="9" style="8" bestFit="1" customWidth="1"/>
    <col min="14520" max="14522" width="7.6328125" style="8"/>
    <col min="14523" max="14523" width="11.54296875" style="8" bestFit="1" customWidth="1"/>
    <col min="14524" max="14534" width="7.6328125" style="8"/>
    <col min="14535" max="14535" width="9" style="8" bestFit="1" customWidth="1"/>
    <col min="14536" max="14538" width="7.6328125" style="8"/>
    <col min="14539" max="14539" width="11.54296875" style="8" bestFit="1" customWidth="1"/>
    <col min="14540" max="14550" width="7.6328125" style="8"/>
    <col min="14551" max="14551" width="9" style="8" bestFit="1" customWidth="1"/>
    <col min="14552" max="14554" width="7.6328125" style="8"/>
    <col min="14555" max="14555" width="11.54296875" style="8" bestFit="1" customWidth="1"/>
    <col min="14556" max="14566" width="7.6328125" style="8"/>
    <col min="14567" max="14567" width="9" style="8" bestFit="1" customWidth="1"/>
    <col min="14568" max="14570" width="7.6328125" style="8"/>
    <col min="14571" max="14571" width="11.54296875" style="8" bestFit="1" customWidth="1"/>
    <col min="14572" max="14582" width="7.6328125" style="8"/>
    <col min="14583" max="14583" width="9" style="8" bestFit="1" customWidth="1"/>
    <col min="14584" max="14586" width="7.6328125" style="8"/>
    <col min="14587" max="14587" width="11.54296875" style="8" bestFit="1" customWidth="1"/>
    <col min="14588" max="14598" width="7.6328125" style="8"/>
    <col min="14599" max="14599" width="9" style="8" bestFit="1" customWidth="1"/>
    <col min="14600" max="14602" width="7.6328125" style="8"/>
    <col min="14603" max="14603" width="11.54296875" style="8" bestFit="1" customWidth="1"/>
    <col min="14604" max="14614" width="7.6328125" style="8"/>
    <col min="14615" max="14615" width="9" style="8" bestFit="1" customWidth="1"/>
    <col min="14616" max="14618" width="7.6328125" style="8"/>
    <col min="14619" max="14619" width="11.54296875" style="8" bestFit="1" customWidth="1"/>
    <col min="14620" max="14630" width="7.6328125" style="8"/>
    <col min="14631" max="14631" width="9" style="8" bestFit="1" customWidth="1"/>
    <col min="14632" max="14634" width="7.6328125" style="8"/>
    <col min="14635" max="14635" width="11.54296875" style="8" bestFit="1" customWidth="1"/>
    <col min="14636" max="14646" width="7.6328125" style="8"/>
    <col min="14647" max="14647" width="9" style="8" bestFit="1" customWidth="1"/>
    <col min="14648" max="14650" width="7.6328125" style="8"/>
    <col min="14651" max="14651" width="11.54296875" style="8" bestFit="1" customWidth="1"/>
    <col min="14652" max="14662" width="7.6328125" style="8"/>
    <col min="14663" max="14663" width="9" style="8" bestFit="1" customWidth="1"/>
    <col min="14664" max="14666" width="7.6328125" style="8"/>
    <col min="14667" max="14667" width="11.54296875" style="8" bestFit="1" customWidth="1"/>
    <col min="14668" max="14678" width="7.6328125" style="8"/>
    <col min="14679" max="14679" width="9" style="8" bestFit="1" customWidth="1"/>
    <col min="14680" max="14682" width="7.6328125" style="8"/>
    <col min="14683" max="14683" width="11.54296875" style="8" bestFit="1" customWidth="1"/>
    <col min="14684" max="14694" width="7.6328125" style="8"/>
    <col min="14695" max="14695" width="9" style="8" bestFit="1" customWidth="1"/>
    <col min="14696" max="14698" width="7.6328125" style="8"/>
    <col min="14699" max="14699" width="11.54296875" style="8" bestFit="1" customWidth="1"/>
    <col min="14700" max="14710" width="7.6328125" style="8"/>
    <col min="14711" max="14711" width="9" style="8" bestFit="1" customWidth="1"/>
    <col min="14712" max="14714" width="7.6328125" style="8"/>
    <col min="14715" max="14715" width="11.54296875" style="8" bestFit="1" customWidth="1"/>
    <col min="14716" max="14726" width="7.6328125" style="8"/>
    <col min="14727" max="14727" width="9" style="8" bestFit="1" customWidth="1"/>
    <col min="14728" max="14730" width="7.6328125" style="8"/>
    <col min="14731" max="14731" width="11.54296875" style="8" bestFit="1" customWidth="1"/>
    <col min="14732" max="14742" width="7.6328125" style="8"/>
    <col min="14743" max="14743" width="9" style="8" bestFit="1" customWidth="1"/>
    <col min="14744" max="14746" width="7.6328125" style="8"/>
    <col min="14747" max="14747" width="11.54296875" style="8" bestFit="1" customWidth="1"/>
    <col min="14748" max="14758" width="7.6328125" style="8"/>
    <col min="14759" max="14759" width="9" style="8" bestFit="1" customWidth="1"/>
    <col min="14760" max="14762" width="7.6328125" style="8"/>
    <col min="14763" max="14763" width="11.54296875" style="8" bestFit="1" customWidth="1"/>
    <col min="14764" max="14774" width="7.6328125" style="8"/>
    <col min="14775" max="14775" width="9" style="8" bestFit="1" customWidth="1"/>
    <col min="14776" max="14778" width="7.6328125" style="8"/>
    <col min="14779" max="14779" width="11.54296875" style="8" bestFit="1" customWidth="1"/>
    <col min="14780" max="14790" width="7.6328125" style="8"/>
    <col min="14791" max="14791" width="9" style="8" bestFit="1" customWidth="1"/>
    <col min="14792" max="14794" width="7.6328125" style="8"/>
    <col min="14795" max="14795" width="11.54296875" style="8" bestFit="1" customWidth="1"/>
    <col min="14796" max="14806" width="7.6328125" style="8"/>
    <col min="14807" max="14807" width="9" style="8" bestFit="1" customWidth="1"/>
    <col min="14808" max="14810" width="7.6328125" style="8"/>
    <col min="14811" max="14811" width="11.54296875" style="8" bestFit="1" customWidth="1"/>
    <col min="14812" max="14822" width="7.6328125" style="8"/>
    <col min="14823" max="14823" width="9" style="8" bestFit="1" customWidth="1"/>
    <col min="14824" max="14826" width="7.6328125" style="8"/>
    <col min="14827" max="14827" width="11.54296875" style="8" bestFit="1" customWidth="1"/>
    <col min="14828" max="14838" width="7.6328125" style="8"/>
    <col min="14839" max="14839" width="9" style="8" bestFit="1" customWidth="1"/>
    <col min="14840" max="14842" width="7.6328125" style="8"/>
    <col min="14843" max="14843" width="11.54296875" style="8" bestFit="1" customWidth="1"/>
    <col min="14844" max="14854" width="7.6328125" style="8"/>
    <col min="14855" max="14855" width="9" style="8" bestFit="1" customWidth="1"/>
    <col min="14856" max="14858" width="7.6328125" style="8"/>
    <col min="14859" max="14859" width="11.54296875" style="8" bestFit="1" customWidth="1"/>
    <col min="14860" max="14870" width="7.6328125" style="8"/>
    <col min="14871" max="14871" width="9" style="8" bestFit="1" customWidth="1"/>
    <col min="14872" max="14874" width="7.6328125" style="8"/>
    <col min="14875" max="14875" width="11.54296875" style="8" bestFit="1" customWidth="1"/>
    <col min="14876" max="14886" width="7.6328125" style="8"/>
    <col min="14887" max="14887" width="9" style="8" bestFit="1" customWidth="1"/>
    <col min="14888" max="14890" width="7.6328125" style="8"/>
    <col min="14891" max="14891" width="11.54296875" style="8" bestFit="1" customWidth="1"/>
    <col min="14892" max="14902" width="7.6328125" style="8"/>
    <col min="14903" max="14903" width="9" style="8" bestFit="1" customWidth="1"/>
    <col min="14904" max="14906" width="7.6328125" style="8"/>
    <col min="14907" max="14907" width="11.54296875" style="8" bestFit="1" customWidth="1"/>
    <col min="14908" max="14918" width="7.6328125" style="8"/>
    <col min="14919" max="14919" width="9" style="8" bestFit="1" customWidth="1"/>
    <col min="14920" max="14922" width="7.6328125" style="8"/>
    <col min="14923" max="14923" width="11.54296875" style="8" bestFit="1" customWidth="1"/>
    <col min="14924" max="14934" width="7.6328125" style="8"/>
    <col min="14935" max="14935" width="9" style="8" bestFit="1" customWidth="1"/>
    <col min="14936" max="14938" width="7.6328125" style="8"/>
    <col min="14939" max="14939" width="11.54296875" style="8" bestFit="1" customWidth="1"/>
    <col min="14940" max="14950" width="7.6328125" style="8"/>
    <col min="14951" max="14951" width="9" style="8" bestFit="1" customWidth="1"/>
    <col min="14952" max="14954" width="7.6328125" style="8"/>
    <col min="14955" max="14955" width="11.54296875" style="8" bestFit="1" customWidth="1"/>
    <col min="14956" max="14966" width="7.6328125" style="8"/>
    <col min="14967" max="14967" width="9" style="8" bestFit="1" customWidth="1"/>
    <col min="14968" max="14970" width="7.6328125" style="8"/>
    <col min="14971" max="14971" width="11.54296875" style="8" bestFit="1" customWidth="1"/>
    <col min="14972" max="14982" width="7.6328125" style="8"/>
    <col min="14983" max="14983" width="9" style="8" bestFit="1" customWidth="1"/>
    <col min="14984" max="14986" width="7.6328125" style="8"/>
    <col min="14987" max="14987" width="11.54296875" style="8" bestFit="1" customWidth="1"/>
    <col min="14988" max="14998" width="7.6328125" style="8"/>
    <col min="14999" max="14999" width="9" style="8" bestFit="1" customWidth="1"/>
    <col min="15000" max="15002" width="7.6328125" style="8"/>
    <col min="15003" max="15003" width="11.54296875" style="8" bestFit="1" customWidth="1"/>
    <col min="15004" max="15014" width="7.6328125" style="8"/>
    <col min="15015" max="15015" width="9" style="8" bestFit="1" customWidth="1"/>
    <col min="15016" max="15018" width="7.6328125" style="8"/>
    <col min="15019" max="15019" width="11.54296875" style="8" bestFit="1" customWidth="1"/>
    <col min="15020" max="15030" width="7.6328125" style="8"/>
    <col min="15031" max="15031" width="9" style="8" bestFit="1" customWidth="1"/>
    <col min="15032" max="15034" width="7.6328125" style="8"/>
    <col min="15035" max="15035" width="11.54296875" style="8" bestFit="1" customWidth="1"/>
    <col min="15036" max="15046" width="7.6328125" style="8"/>
    <col min="15047" max="15047" width="9" style="8" bestFit="1" customWidth="1"/>
    <col min="15048" max="15050" width="7.6328125" style="8"/>
    <col min="15051" max="15051" width="11.54296875" style="8" bestFit="1" customWidth="1"/>
    <col min="15052" max="15062" width="7.6328125" style="8"/>
    <col min="15063" max="15063" width="9" style="8" bestFit="1" customWidth="1"/>
    <col min="15064" max="15066" width="7.6328125" style="8"/>
    <col min="15067" max="15067" width="11.54296875" style="8" bestFit="1" customWidth="1"/>
    <col min="15068" max="15078" width="7.6328125" style="8"/>
    <col min="15079" max="15079" width="9" style="8" bestFit="1" customWidth="1"/>
    <col min="15080" max="15082" width="7.6328125" style="8"/>
    <col min="15083" max="15083" width="11.54296875" style="8" bestFit="1" customWidth="1"/>
    <col min="15084" max="15094" width="7.6328125" style="8"/>
    <col min="15095" max="15095" width="9" style="8" bestFit="1" customWidth="1"/>
    <col min="15096" max="15098" width="7.6328125" style="8"/>
    <col min="15099" max="15099" width="11.54296875" style="8" bestFit="1" customWidth="1"/>
    <col min="15100" max="15110" width="7.6328125" style="8"/>
    <col min="15111" max="15111" width="9" style="8" bestFit="1" customWidth="1"/>
    <col min="15112" max="15114" width="7.6328125" style="8"/>
    <col min="15115" max="15115" width="11.54296875" style="8" bestFit="1" customWidth="1"/>
    <col min="15116" max="15126" width="7.6328125" style="8"/>
    <col min="15127" max="15127" width="9" style="8" bestFit="1" customWidth="1"/>
    <col min="15128" max="15130" width="7.6328125" style="8"/>
    <col min="15131" max="15131" width="11.54296875" style="8" bestFit="1" customWidth="1"/>
    <col min="15132" max="15142" width="7.6328125" style="8"/>
    <col min="15143" max="15143" width="9" style="8" bestFit="1" customWidth="1"/>
    <col min="15144" max="15146" width="7.6328125" style="8"/>
    <col min="15147" max="15147" width="11.54296875" style="8" bestFit="1" customWidth="1"/>
    <col min="15148" max="15158" width="7.6328125" style="8"/>
    <col min="15159" max="15159" width="9" style="8" bestFit="1" customWidth="1"/>
    <col min="15160" max="15162" width="7.6328125" style="8"/>
    <col min="15163" max="15163" width="11.54296875" style="8" bestFit="1" customWidth="1"/>
    <col min="15164" max="15174" width="7.6328125" style="8"/>
    <col min="15175" max="15175" width="9" style="8" bestFit="1" customWidth="1"/>
    <col min="15176" max="15178" width="7.6328125" style="8"/>
    <col min="15179" max="15179" width="11.54296875" style="8" bestFit="1" customWidth="1"/>
    <col min="15180" max="15190" width="7.6328125" style="8"/>
    <col min="15191" max="15191" width="9" style="8" bestFit="1" customWidth="1"/>
    <col min="15192" max="15194" width="7.6328125" style="8"/>
    <col min="15195" max="15195" width="11.54296875" style="8" bestFit="1" customWidth="1"/>
    <col min="15196" max="15206" width="7.6328125" style="8"/>
    <col min="15207" max="15207" width="9" style="8" bestFit="1" customWidth="1"/>
    <col min="15208" max="15210" width="7.6328125" style="8"/>
    <col min="15211" max="15211" width="11.54296875" style="8" bestFit="1" customWidth="1"/>
    <col min="15212" max="15222" width="7.6328125" style="8"/>
    <col min="15223" max="15223" width="9" style="8" bestFit="1" customWidth="1"/>
    <col min="15224" max="15226" width="7.6328125" style="8"/>
    <col min="15227" max="15227" width="11.54296875" style="8" bestFit="1" customWidth="1"/>
    <col min="15228" max="15238" width="7.6328125" style="8"/>
    <col min="15239" max="15239" width="9" style="8" bestFit="1" customWidth="1"/>
    <col min="15240" max="15242" width="7.6328125" style="8"/>
    <col min="15243" max="15243" width="11.54296875" style="8" bestFit="1" customWidth="1"/>
    <col min="15244" max="15254" width="7.6328125" style="8"/>
    <col min="15255" max="15255" width="9" style="8" bestFit="1" customWidth="1"/>
    <col min="15256" max="15258" width="7.6328125" style="8"/>
    <col min="15259" max="15259" width="11.54296875" style="8" bestFit="1" customWidth="1"/>
    <col min="15260" max="15270" width="7.6328125" style="8"/>
    <col min="15271" max="15271" width="9" style="8" bestFit="1" customWidth="1"/>
    <col min="15272" max="15274" width="7.6328125" style="8"/>
    <col min="15275" max="15275" width="11.54296875" style="8" bestFit="1" customWidth="1"/>
    <col min="15276" max="15286" width="7.6328125" style="8"/>
    <col min="15287" max="15287" width="9" style="8" bestFit="1" customWidth="1"/>
    <col min="15288" max="15290" width="7.6328125" style="8"/>
    <col min="15291" max="15291" width="11.54296875" style="8" bestFit="1" customWidth="1"/>
    <col min="15292" max="15302" width="7.6328125" style="8"/>
    <col min="15303" max="15303" width="9" style="8" bestFit="1" customWidth="1"/>
    <col min="15304" max="15306" width="7.6328125" style="8"/>
    <col min="15307" max="15307" width="11.54296875" style="8" bestFit="1" customWidth="1"/>
    <col min="15308" max="15318" width="7.6328125" style="8"/>
    <col min="15319" max="15319" width="9" style="8" bestFit="1" customWidth="1"/>
    <col min="15320" max="15322" width="7.6328125" style="8"/>
    <col min="15323" max="15323" width="11.54296875" style="8" bestFit="1" customWidth="1"/>
    <col min="15324" max="15334" width="7.6328125" style="8"/>
    <col min="15335" max="15335" width="9" style="8" bestFit="1" customWidth="1"/>
    <col min="15336" max="15338" width="7.6328125" style="8"/>
    <col min="15339" max="15339" width="11.54296875" style="8" bestFit="1" customWidth="1"/>
    <col min="15340" max="15350" width="7.6328125" style="8"/>
    <col min="15351" max="15351" width="9" style="8" bestFit="1" customWidth="1"/>
    <col min="15352" max="15354" width="7.6328125" style="8"/>
    <col min="15355" max="15355" width="11.54296875" style="8" bestFit="1" customWidth="1"/>
    <col min="15356" max="15366" width="7.6328125" style="8"/>
    <col min="15367" max="15367" width="9" style="8" bestFit="1" customWidth="1"/>
    <col min="15368" max="15370" width="7.6328125" style="8"/>
    <col min="15371" max="15371" width="11.54296875" style="8" bestFit="1" customWidth="1"/>
    <col min="15372" max="15382" width="7.6328125" style="8"/>
    <col min="15383" max="15383" width="9" style="8" bestFit="1" customWidth="1"/>
    <col min="15384" max="15386" width="7.6328125" style="8"/>
    <col min="15387" max="15387" width="11.54296875" style="8" bestFit="1" customWidth="1"/>
    <col min="15388" max="15398" width="7.6328125" style="8"/>
    <col min="15399" max="15399" width="9" style="8" bestFit="1" customWidth="1"/>
    <col min="15400" max="15402" width="7.6328125" style="8"/>
    <col min="15403" max="15403" width="11.54296875" style="8" bestFit="1" customWidth="1"/>
    <col min="15404" max="15414" width="7.6328125" style="8"/>
    <col min="15415" max="15415" width="9" style="8" bestFit="1" customWidth="1"/>
    <col min="15416" max="15418" width="7.6328125" style="8"/>
    <col min="15419" max="15419" width="11.54296875" style="8" bestFit="1" customWidth="1"/>
    <col min="15420" max="15430" width="7.6328125" style="8"/>
    <col min="15431" max="15431" width="9" style="8" bestFit="1" customWidth="1"/>
    <col min="15432" max="15434" width="7.6328125" style="8"/>
    <col min="15435" max="15435" width="11.54296875" style="8" bestFit="1" customWidth="1"/>
    <col min="15436" max="15446" width="7.6328125" style="8"/>
    <col min="15447" max="15447" width="9" style="8" bestFit="1" customWidth="1"/>
    <col min="15448" max="15450" width="7.6328125" style="8"/>
    <col min="15451" max="15451" width="11.54296875" style="8" bestFit="1" customWidth="1"/>
    <col min="15452" max="15462" width="7.6328125" style="8"/>
    <col min="15463" max="15463" width="9" style="8" bestFit="1" customWidth="1"/>
    <col min="15464" max="15466" width="7.6328125" style="8"/>
    <col min="15467" max="15467" width="11.54296875" style="8" bestFit="1" customWidth="1"/>
    <col min="15468" max="15478" width="7.6328125" style="8"/>
    <col min="15479" max="15479" width="9" style="8" bestFit="1" customWidth="1"/>
    <col min="15480" max="15482" width="7.6328125" style="8"/>
    <col min="15483" max="15483" width="11.54296875" style="8" bestFit="1" customWidth="1"/>
    <col min="15484" max="15494" width="7.6328125" style="8"/>
    <col min="15495" max="15495" width="9" style="8" bestFit="1" customWidth="1"/>
    <col min="15496" max="15498" width="7.6328125" style="8"/>
    <col min="15499" max="15499" width="11.54296875" style="8" bestFit="1" customWidth="1"/>
    <col min="15500" max="15510" width="7.6328125" style="8"/>
    <col min="15511" max="15511" width="9" style="8" bestFit="1" customWidth="1"/>
    <col min="15512" max="15514" width="7.6328125" style="8"/>
    <col min="15515" max="15515" width="11.54296875" style="8" bestFit="1" customWidth="1"/>
    <col min="15516" max="15526" width="7.6328125" style="8"/>
    <col min="15527" max="15527" width="9" style="8" bestFit="1" customWidth="1"/>
    <col min="15528" max="15530" width="7.6328125" style="8"/>
    <col min="15531" max="15531" width="11.54296875" style="8" bestFit="1" customWidth="1"/>
    <col min="15532" max="15542" width="7.6328125" style="8"/>
    <col min="15543" max="15543" width="9" style="8" bestFit="1" customWidth="1"/>
    <col min="15544" max="15546" width="7.6328125" style="8"/>
    <col min="15547" max="15547" width="11.54296875" style="8" bestFit="1" customWidth="1"/>
    <col min="15548" max="15558" width="7.6328125" style="8"/>
    <col min="15559" max="15559" width="9" style="8" bestFit="1" customWidth="1"/>
    <col min="15560" max="15562" width="7.6328125" style="8"/>
    <col min="15563" max="15563" width="11.54296875" style="8" bestFit="1" customWidth="1"/>
    <col min="15564" max="15574" width="7.6328125" style="8"/>
    <col min="15575" max="15575" width="9" style="8" bestFit="1" customWidth="1"/>
    <col min="15576" max="15578" width="7.6328125" style="8"/>
    <col min="15579" max="15579" width="11.54296875" style="8" bestFit="1" customWidth="1"/>
    <col min="15580" max="15590" width="7.6328125" style="8"/>
    <col min="15591" max="15591" width="9" style="8" bestFit="1" customWidth="1"/>
    <col min="15592" max="15594" width="7.6328125" style="8"/>
    <col min="15595" max="15595" width="11.54296875" style="8" bestFit="1" customWidth="1"/>
    <col min="15596" max="15606" width="7.6328125" style="8"/>
    <col min="15607" max="15607" width="9" style="8" bestFit="1" customWidth="1"/>
    <col min="15608" max="15610" width="7.6328125" style="8"/>
    <col min="15611" max="15611" width="11.54296875" style="8" bestFit="1" customWidth="1"/>
    <col min="15612" max="15622" width="7.6328125" style="8"/>
    <col min="15623" max="15623" width="9" style="8" bestFit="1" customWidth="1"/>
    <col min="15624" max="15626" width="7.6328125" style="8"/>
    <col min="15627" max="15627" width="11.54296875" style="8" bestFit="1" customWidth="1"/>
    <col min="15628" max="15638" width="7.6328125" style="8"/>
    <col min="15639" max="15639" width="9" style="8" bestFit="1" customWidth="1"/>
    <col min="15640" max="15642" width="7.6328125" style="8"/>
    <col min="15643" max="15643" width="11.54296875" style="8" bestFit="1" customWidth="1"/>
    <col min="15644" max="15654" width="7.6328125" style="8"/>
    <col min="15655" max="15655" width="9" style="8" bestFit="1" customWidth="1"/>
    <col min="15656" max="15658" width="7.6328125" style="8"/>
    <col min="15659" max="15659" width="11.54296875" style="8" bestFit="1" customWidth="1"/>
    <col min="15660" max="15670" width="7.6328125" style="8"/>
    <col min="15671" max="15671" width="9" style="8" bestFit="1" customWidth="1"/>
    <col min="15672" max="15674" width="7.6328125" style="8"/>
    <col min="15675" max="15675" width="11.54296875" style="8" bestFit="1" customWidth="1"/>
    <col min="15676" max="15686" width="7.6328125" style="8"/>
    <col min="15687" max="15687" width="9" style="8" bestFit="1" customWidth="1"/>
    <col min="15688" max="15690" width="7.6328125" style="8"/>
    <col min="15691" max="15691" width="11.54296875" style="8" bestFit="1" customWidth="1"/>
    <col min="15692" max="15702" width="7.6328125" style="8"/>
    <col min="15703" max="15703" width="9" style="8" bestFit="1" customWidth="1"/>
    <col min="15704" max="15706" width="7.6328125" style="8"/>
    <col min="15707" max="15707" width="11.54296875" style="8" bestFit="1" customWidth="1"/>
    <col min="15708" max="15718" width="7.6328125" style="8"/>
    <col min="15719" max="15719" width="9" style="8" bestFit="1" customWidth="1"/>
    <col min="15720" max="15722" width="7.6328125" style="8"/>
    <col min="15723" max="15723" width="11.54296875" style="8" bestFit="1" customWidth="1"/>
    <col min="15724" max="15734" width="7.6328125" style="8"/>
    <col min="15735" max="15735" width="9" style="8" bestFit="1" customWidth="1"/>
    <col min="15736" max="15738" width="7.6328125" style="8"/>
    <col min="15739" max="15739" width="11.54296875" style="8" bestFit="1" customWidth="1"/>
    <col min="15740" max="15750" width="7.6328125" style="8"/>
    <col min="15751" max="15751" width="9" style="8" bestFit="1" customWidth="1"/>
    <col min="15752" max="15754" width="7.6328125" style="8"/>
    <col min="15755" max="15755" width="11.54296875" style="8" bestFit="1" customWidth="1"/>
    <col min="15756" max="15766" width="7.6328125" style="8"/>
    <col min="15767" max="15767" width="9" style="8" bestFit="1" customWidth="1"/>
    <col min="15768" max="15770" width="7.6328125" style="8"/>
    <col min="15771" max="15771" width="11.54296875" style="8" bestFit="1" customWidth="1"/>
    <col min="15772" max="15782" width="7.6328125" style="8"/>
    <col min="15783" max="15783" width="9" style="8" bestFit="1" customWidth="1"/>
    <col min="15784" max="15786" width="7.6328125" style="8"/>
    <col min="15787" max="15787" width="11.54296875" style="8" bestFit="1" customWidth="1"/>
    <col min="15788" max="15798" width="7.6328125" style="8"/>
    <col min="15799" max="15799" width="9" style="8" bestFit="1" customWidth="1"/>
    <col min="15800" max="15802" width="7.6328125" style="8"/>
    <col min="15803" max="15803" width="11.54296875" style="8" bestFit="1" customWidth="1"/>
    <col min="15804" max="15814" width="7.6328125" style="8"/>
    <col min="15815" max="15815" width="9" style="8" bestFit="1" customWidth="1"/>
    <col min="15816" max="15818" width="7.6328125" style="8"/>
    <col min="15819" max="15819" width="11.54296875" style="8" bestFit="1" customWidth="1"/>
    <col min="15820" max="15830" width="7.6328125" style="8"/>
    <col min="15831" max="15831" width="9" style="8" bestFit="1" customWidth="1"/>
    <col min="15832" max="15834" width="7.6328125" style="8"/>
    <col min="15835" max="15835" width="11.54296875" style="8" bestFit="1" customWidth="1"/>
    <col min="15836" max="15846" width="7.6328125" style="8"/>
    <col min="15847" max="15847" width="9" style="8" bestFit="1" customWidth="1"/>
    <col min="15848" max="15850" width="7.6328125" style="8"/>
    <col min="15851" max="15851" width="11.54296875" style="8" bestFit="1" customWidth="1"/>
    <col min="15852" max="15862" width="7.6328125" style="8"/>
    <col min="15863" max="15863" width="9" style="8" bestFit="1" customWidth="1"/>
    <col min="15864" max="15866" width="7.6328125" style="8"/>
    <col min="15867" max="15867" width="11.54296875" style="8" bestFit="1" customWidth="1"/>
    <col min="15868" max="15878" width="7.6328125" style="8"/>
    <col min="15879" max="15879" width="9" style="8" bestFit="1" customWidth="1"/>
    <col min="15880" max="15882" width="7.6328125" style="8"/>
    <col min="15883" max="15883" width="11.54296875" style="8" bestFit="1" customWidth="1"/>
    <col min="15884" max="15894" width="7.6328125" style="8"/>
    <col min="15895" max="15895" width="9" style="8" bestFit="1" customWidth="1"/>
    <col min="15896" max="15898" width="7.6328125" style="8"/>
    <col min="15899" max="15899" width="11.54296875" style="8" bestFit="1" customWidth="1"/>
    <col min="15900" max="15910" width="7.6328125" style="8"/>
    <col min="15911" max="15911" width="9" style="8" bestFit="1" customWidth="1"/>
    <col min="15912" max="15914" width="7.6328125" style="8"/>
    <col min="15915" max="15915" width="11.54296875" style="8" bestFit="1" customWidth="1"/>
    <col min="15916" max="15926" width="7.6328125" style="8"/>
    <col min="15927" max="15927" width="9" style="8" bestFit="1" customWidth="1"/>
    <col min="15928" max="15930" width="7.6328125" style="8"/>
    <col min="15931" max="15931" width="11.54296875" style="8" bestFit="1" customWidth="1"/>
    <col min="15932" max="15942" width="7.6328125" style="8"/>
    <col min="15943" max="15943" width="9" style="8" bestFit="1" customWidth="1"/>
    <col min="15944" max="15946" width="7.6328125" style="8"/>
    <col min="15947" max="15947" width="11.54296875" style="8" bestFit="1" customWidth="1"/>
    <col min="15948" max="15958" width="7.6328125" style="8"/>
    <col min="15959" max="15959" width="9" style="8" bestFit="1" customWidth="1"/>
    <col min="15960" max="15962" width="7.6328125" style="8"/>
    <col min="15963" max="15963" width="11.54296875" style="8" bestFit="1" customWidth="1"/>
    <col min="15964" max="15974" width="7.6328125" style="8"/>
    <col min="15975" max="15975" width="9" style="8" bestFit="1" customWidth="1"/>
    <col min="15976" max="15978" width="7.6328125" style="8"/>
    <col min="15979" max="15979" width="11.54296875" style="8" bestFit="1" customWidth="1"/>
    <col min="15980" max="15990" width="7.6328125" style="8"/>
    <col min="15991" max="15991" width="9" style="8" bestFit="1" customWidth="1"/>
    <col min="15992" max="15994" width="7.6328125" style="8"/>
    <col min="15995" max="15995" width="11.54296875" style="8" bestFit="1" customWidth="1"/>
    <col min="15996" max="16006" width="7.6328125" style="8"/>
    <col min="16007" max="16007" width="9" style="8" bestFit="1" customWidth="1"/>
    <col min="16008" max="16010" width="7.6328125" style="8"/>
    <col min="16011" max="16011" width="11.54296875" style="8" bestFit="1" customWidth="1"/>
    <col min="16012" max="16022" width="7.6328125" style="8"/>
    <col min="16023" max="16023" width="9" style="8" bestFit="1" customWidth="1"/>
    <col min="16024" max="16026" width="7.6328125" style="8"/>
    <col min="16027" max="16027" width="11.54296875" style="8" bestFit="1" customWidth="1"/>
    <col min="16028" max="16038" width="7.6328125" style="8"/>
    <col min="16039" max="16039" width="9" style="8" bestFit="1" customWidth="1"/>
    <col min="16040" max="16042" width="7.6328125" style="8"/>
    <col min="16043" max="16043" width="11.54296875" style="8" bestFit="1" customWidth="1"/>
    <col min="16044" max="16054" width="7.6328125" style="8"/>
    <col min="16055" max="16055" width="9" style="8" bestFit="1" customWidth="1"/>
    <col min="16056" max="16058" width="7.6328125" style="8"/>
    <col min="16059" max="16059" width="11.54296875" style="8" bestFit="1" customWidth="1"/>
    <col min="16060" max="16070" width="7.6328125" style="8"/>
    <col min="16071" max="16071" width="9" style="8" bestFit="1" customWidth="1"/>
    <col min="16072" max="16074" width="7.6328125" style="8"/>
    <col min="16075" max="16075" width="11.54296875" style="8" bestFit="1" customWidth="1"/>
    <col min="16076" max="16086" width="7.6328125" style="8"/>
    <col min="16087" max="16087" width="9" style="8" bestFit="1" customWidth="1"/>
    <col min="16088" max="16090" width="7.6328125" style="8"/>
    <col min="16091" max="16091" width="11.54296875" style="8" bestFit="1" customWidth="1"/>
    <col min="16092" max="16102" width="7.6328125" style="8"/>
    <col min="16103" max="16103" width="9" style="8" bestFit="1" customWidth="1"/>
    <col min="16104" max="16106" width="7.6328125" style="8"/>
    <col min="16107" max="16107" width="11.54296875" style="8" bestFit="1" customWidth="1"/>
    <col min="16108" max="16118" width="7.6328125" style="8"/>
    <col min="16119" max="16119" width="9" style="8" bestFit="1" customWidth="1"/>
    <col min="16120" max="16122" width="7.6328125" style="8"/>
    <col min="16123" max="16123" width="11.54296875" style="8" bestFit="1" customWidth="1"/>
    <col min="16124" max="16134" width="7.6328125" style="8"/>
    <col min="16135" max="16135" width="9" style="8" bestFit="1" customWidth="1"/>
    <col min="16136" max="16138" width="7.6328125" style="8"/>
    <col min="16139" max="16139" width="11.54296875" style="8" bestFit="1" customWidth="1"/>
    <col min="16140" max="16150" width="7.6328125" style="8"/>
    <col min="16151" max="16151" width="9" style="8" bestFit="1" customWidth="1"/>
    <col min="16152" max="16154" width="7.6328125" style="8"/>
    <col min="16155" max="16155" width="11.54296875" style="8" bestFit="1" customWidth="1"/>
    <col min="16156" max="16166" width="7.6328125" style="8"/>
    <col min="16167" max="16167" width="9" style="8" bestFit="1" customWidth="1"/>
    <col min="16168" max="16170" width="7.6328125" style="8"/>
    <col min="16171" max="16171" width="11.54296875" style="8" bestFit="1" customWidth="1"/>
    <col min="16172" max="16182" width="7.6328125" style="8"/>
    <col min="16183" max="16183" width="9" style="8" bestFit="1" customWidth="1"/>
    <col min="16184" max="16186" width="7.6328125" style="8"/>
    <col min="16187" max="16187" width="11.54296875" style="8" bestFit="1" customWidth="1"/>
    <col min="16188" max="16198" width="7.6328125" style="8"/>
    <col min="16199" max="16199" width="9" style="8" bestFit="1" customWidth="1"/>
    <col min="16200" max="16202" width="7.6328125" style="8"/>
    <col min="16203" max="16203" width="11.54296875" style="8" bestFit="1" customWidth="1"/>
    <col min="16204" max="16214" width="7.6328125" style="8"/>
    <col min="16215" max="16215" width="9" style="8" bestFit="1" customWidth="1"/>
    <col min="16216" max="16218" width="7.6328125" style="8"/>
    <col min="16219" max="16219" width="11.54296875" style="8" bestFit="1" customWidth="1"/>
    <col min="16220" max="16230" width="7.6328125" style="8"/>
    <col min="16231" max="16231" width="9" style="8" bestFit="1" customWidth="1"/>
    <col min="16232" max="16234" width="7.6328125" style="8"/>
    <col min="16235" max="16235" width="11.54296875" style="8" bestFit="1" customWidth="1"/>
    <col min="16236" max="16246" width="7.6328125" style="8"/>
    <col min="16247" max="16247" width="9" style="8" bestFit="1" customWidth="1"/>
    <col min="16248" max="16250" width="7.6328125" style="8"/>
    <col min="16251" max="16251" width="11.54296875" style="8" bestFit="1" customWidth="1"/>
    <col min="16252" max="16262" width="7.6328125" style="8"/>
    <col min="16263" max="16263" width="9" style="8" bestFit="1" customWidth="1"/>
    <col min="16264" max="16266" width="7.6328125" style="8"/>
    <col min="16267" max="16267" width="11.54296875" style="8" bestFit="1" customWidth="1"/>
    <col min="16268" max="16278" width="7.6328125" style="8"/>
    <col min="16279" max="16279" width="9" style="8" bestFit="1" customWidth="1"/>
    <col min="16280" max="16282" width="7.6328125" style="8"/>
    <col min="16283" max="16283" width="11.54296875" style="8" bestFit="1" customWidth="1"/>
    <col min="16284" max="16294" width="7.6328125" style="8"/>
    <col min="16295" max="16295" width="9" style="8" bestFit="1" customWidth="1"/>
    <col min="16296" max="16298" width="7.6328125" style="8"/>
    <col min="16299" max="16299" width="11.54296875" style="8" bestFit="1" customWidth="1"/>
    <col min="16300" max="16310" width="7.6328125" style="8"/>
    <col min="16311" max="16311" width="9" style="8" bestFit="1" customWidth="1"/>
    <col min="16312" max="16314" width="7.6328125" style="8"/>
    <col min="16315" max="16315" width="11.54296875" style="8" bestFit="1" customWidth="1"/>
    <col min="16316" max="16326" width="7.6328125" style="8"/>
    <col min="16327" max="16327" width="9" style="8" bestFit="1" customWidth="1"/>
    <col min="16328" max="16330" width="7.6328125" style="8"/>
    <col min="16331" max="16331" width="11.54296875" style="8" bestFit="1" customWidth="1"/>
    <col min="16332" max="16384" width="7.6328125" style="8"/>
  </cols>
  <sheetData>
    <row r="1" spans="1:12" s="10" customFormat="1" ht="44" customHeight="1" x14ac:dyDescent="0.2">
      <c r="A1" s="41" t="s">
        <v>8</v>
      </c>
      <c r="B1" s="41"/>
      <c r="C1" s="41"/>
      <c r="D1" s="41"/>
      <c r="E1" s="41"/>
      <c r="F1" s="41"/>
      <c r="G1" s="41"/>
      <c r="H1" s="41"/>
      <c r="I1" s="41"/>
      <c r="J1" s="41"/>
      <c r="K1" s="41"/>
      <c r="L1" s="41"/>
    </row>
    <row r="2" spans="1:12" ht="13.5" customHeight="1" x14ac:dyDescent="0.2">
      <c r="A2" s="15"/>
      <c r="B2" s="24"/>
      <c r="C2" s="15"/>
      <c r="D2" s="15"/>
      <c r="E2" s="15"/>
      <c r="F2" s="15"/>
      <c r="G2" s="24"/>
      <c r="H2" s="27"/>
      <c r="I2" s="28"/>
      <c r="J2" s="28"/>
      <c r="K2" s="28"/>
      <c r="L2" s="28"/>
    </row>
    <row r="3" spans="1:12" ht="23" customHeight="1" x14ac:dyDescent="0.2">
      <c r="A3" s="15"/>
      <c r="B3" s="24"/>
      <c r="C3" s="15"/>
      <c r="D3" s="15"/>
      <c r="E3" s="15"/>
      <c r="F3" s="15"/>
      <c r="G3" s="24"/>
      <c r="H3" s="27"/>
      <c r="I3" s="28"/>
      <c r="J3" s="29"/>
      <c r="K3" s="29"/>
      <c r="L3" s="29" t="s">
        <v>15</v>
      </c>
    </row>
    <row r="4" spans="1:12" ht="58" customHeight="1" x14ac:dyDescent="0.2">
      <c r="A4" s="25" t="s">
        <v>22</v>
      </c>
      <c r="B4" s="25" t="s">
        <v>7</v>
      </c>
      <c r="C4" s="25" t="s">
        <v>14</v>
      </c>
      <c r="D4" s="25" t="s">
        <v>16</v>
      </c>
      <c r="E4" s="25" t="s">
        <v>9</v>
      </c>
      <c r="F4" s="25" t="s">
        <v>12</v>
      </c>
      <c r="G4" s="25" t="s">
        <v>10</v>
      </c>
      <c r="H4" s="25" t="s">
        <v>11</v>
      </c>
      <c r="I4" s="25" t="s">
        <v>20</v>
      </c>
      <c r="J4" s="25" t="s">
        <v>21</v>
      </c>
      <c r="K4" s="25" t="s">
        <v>17</v>
      </c>
      <c r="L4" s="25" t="s">
        <v>18</v>
      </c>
    </row>
    <row r="5" spans="1:12" s="31" customFormat="1" ht="68.5" customHeight="1" x14ac:dyDescent="0.2">
      <c r="A5" s="30" t="s">
        <v>446</v>
      </c>
      <c r="B5" s="4" t="s">
        <v>30</v>
      </c>
      <c r="C5" s="5">
        <v>45406</v>
      </c>
      <c r="D5" s="4" t="s">
        <v>31</v>
      </c>
      <c r="E5" s="4" t="s">
        <v>13</v>
      </c>
      <c r="F5" s="6">
        <v>1034000</v>
      </c>
      <c r="G5" s="6">
        <v>1012000</v>
      </c>
      <c r="H5" s="7">
        <f t="shared" ref="H5:H28" si="0">IF(F5="－","－",G5/F5)</f>
        <v>0.97872340425531912</v>
      </c>
      <c r="I5" s="30" t="s">
        <v>32</v>
      </c>
      <c r="J5" s="20" t="s">
        <v>0</v>
      </c>
      <c r="K5" s="20"/>
      <c r="L5" s="20"/>
    </row>
    <row r="6" spans="1:12" s="31" customFormat="1" ht="68.5" customHeight="1" x14ac:dyDescent="0.2">
      <c r="A6" s="30" t="s">
        <v>447</v>
      </c>
      <c r="B6" s="4" t="s">
        <v>30</v>
      </c>
      <c r="C6" s="5">
        <v>45462</v>
      </c>
      <c r="D6" s="4" t="s">
        <v>33</v>
      </c>
      <c r="E6" s="4" t="s">
        <v>13</v>
      </c>
      <c r="F6" s="6">
        <v>1850200</v>
      </c>
      <c r="G6" s="6">
        <v>1848000</v>
      </c>
      <c r="H6" s="7">
        <f t="shared" si="0"/>
        <v>0.99881093935790721</v>
      </c>
      <c r="I6" s="30" t="s">
        <v>34</v>
      </c>
      <c r="J6" s="20" t="s">
        <v>0</v>
      </c>
      <c r="K6" s="20"/>
      <c r="L6" s="20"/>
    </row>
    <row r="7" spans="1:12" s="31" customFormat="1" ht="68.5" customHeight="1" x14ac:dyDescent="0.2">
      <c r="A7" s="30" t="s">
        <v>448</v>
      </c>
      <c r="B7" s="4" t="s">
        <v>35</v>
      </c>
      <c r="C7" s="5">
        <v>45475</v>
      </c>
      <c r="D7" s="4" t="s">
        <v>36</v>
      </c>
      <c r="E7" s="4" t="s">
        <v>13</v>
      </c>
      <c r="F7" s="6">
        <v>220308000</v>
      </c>
      <c r="G7" s="6">
        <v>220247000</v>
      </c>
      <c r="H7" s="7">
        <f t="shared" si="0"/>
        <v>0.99972311491185073</v>
      </c>
      <c r="I7" s="30" t="s">
        <v>37</v>
      </c>
      <c r="J7" s="20" t="s">
        <v>0</v>
      </c>
      <c r="K7" s="20"/>
      <c r="L7" s="20"/>
    </row>
    <row r="8" spans="1:12" s="31" customFormat="1" ht="68.5" customHeight="1" x14ac:dyDescent="0.2">
      <c r="A8" s="30" t="s">
        <v>449</v>
      </c>
      <c r="B8" s="4" t="s">
        <v>35</v>
      </c>
      <c r="C8" s="5">
        <v>45538</v>
      </c>
      <c r="D8" s="4" t="s">
        <v>38</v>
      </c>
      <c r="E8" s="4" t="s">
        <v>13</v>
      </c>
      <c r="F8" s="6">
        <v>4401100</v>
      </c>
      <c r="G8" s="6">
        <v>3960000</v>
      </c>
      <c r="H8" s="7">
        <f t="shared" si="0"/>
        <v>0.89977505623594101</v>
      </c>
      <c r="I8" s="30" t="s">
        <v>39</v>
      </c>
      <c r="J8" s="20" t="s">
        <v>0</v>
      </c>
      <c r="K8" s="20"/>
      <c r="L8" s="20"/>
    </row>
    <row r="9" spans="1:12" s="31" customFormat="1" ht="68.5" customHeight="1" x14ac:dyDescent="0.2">
      <c r="A9" s="30" t="s">
        <v>450</v>
      </c>
      <c r="B9" s="30" t="s">
        <v>40</v>
      </c>
      <c r="C9" s="5">
        <v>45429</v>
      </c>
      <c r="D9" s="30" t="s">
        <v>41</v>
      </c>
      <c r="E9" s="30" t="s">
        <v>25</v>
      </c>
      <c r="F9" s="19" t="s">
        <v>24</v>
      </c>
      <c r="G9" s="6">
        <v>10836100</v>
      </c>
      <c r="H9" s="7" t="str">
        <f t="shared" si="0"/>
        <v>－</v>
      </c>
      <c r="I9" s="30" t="s">
        <v>42</v>
      </c>
      <c r="J9" s="20" t="s">
        <v>6</v>
      </c>
      <c r="K9" s="20"/>
      <c r="L9" s="20"/>
    </row>
    <row r="10" spans="1:12" s="31" customFormat="1" ht="68.5" customHeight="1" x14ac:dyDescent="0.2">
      <c r="A10" s="30" t="s">
        <v>451</v>
      </c>
      <c r="B10" s="30" t="s">
        <v>40</v>
      </c>
      <c r="C10" s="5">
        <v>45525</v>
      </c>
      <c r="D10" s="30" t="s">
        <v>41</v>
      </c>
      <c r="E10" s="30" t="s">
        <v>25</v>
      </c>
      <c r="F10" s="19" t="s">
        <v>24</v>
      </c>
      <c r="G10" s="6">
        <v>29586700</v>
      </c>
      <c r="H10" s="7" t="str">
        <f t="shared" si="0"/>
        <v>－</v>
      </c>
      <c r="I10" s="30" t="s">
        <v>42</v>
      </c>
      <c r="J10" s="20" t="s">
        <v>43</v>
      </c>
      <c r="K10" s="20"/>
      <c r="L10" s="20"/>
    </row>
    <row r="11" spans="1:12" s="31" customFormat="1" ht="68.5" customHeight="1" x14ac:dyDescent="0.2">
      <c r="A11" s="30" t="s">
        <v>452</v>
      </c>
      <c r="B11" s="30" t="s">
        <v>44</v>
      </c>
      <c r="C11" s="5">
        <v>45383</v>
      </c>
      <c r="D11" s="30" t="s">
        <v>45</v>
      </c>
      <c r="E11" s="30" t="s">
        <v>25</v>
      </c>
      <c r="F11" s="19" t="s">
        <v>24</v>
      </c>
      <c r="G11" s="6">
        <v>6159499</v>
      </c>
      <c r="H11" s="7" t="str">
        <f t="shared" si="0"/>
        <v>－</v>
      </c>
      <c r="I11" s="30" t="s">
        <v>46</v>
      </c>
      <c r="J11" s="20" t="s">
        <v>6</v>
      </c>
      <c r="K11" s="20"/>
      <c r="L11" s="20"/>
    </row>
    <row r="12" spans="1:12" s="31" customFormat="1" ht="68.5" customHeight="1" x14ac:dyDescent="0.2">
      <c r="A12" s="30" t="s">
        <v>453</v>
      </c>
      <c r="B12" s="30" t="s">
        <v>44</v>
      </c>
      <c r="C12" s="5">
        <v>45383</v>
      </c>
      <c r="D12" s="30" t="s">
        <v>47</v>
      </c>
      <c r="E12" s="30" t="s">
        <v>25</v>
      </c>
      <c r="F12" s="19" t="s">
        <v>24</v>
      </c>
      <c r="G12" s="6">
        <v>6628794</v>
      </c>
      <c r="H12" s="7" t="str">
        <f t="shared" si="0"/>
        <v>－</v>
      </c>
      <c r="I12" s="30" t="s">
        <v>46</v>
      </c>
      <c r="J12" s="20" t="s">
        <v>6</v>
      </c>
      <c r="K12" s="20"/>
      <c r="L12" s="20"/>
    </row>
    <row r="13" spans="1:12" s="31" customFormat="1" ht="68.5" customHeight="1" x14ac:dyDescent="0.2">
      <c r="A13" s="30" t="s">
        <v>454</v>
      </c>
      <c r="B13" s="30" t="s">
        <v>44</v>
      </c>
      <c r="C13" s="5">
        <v>45383</v>
      </c>
      <c r="D13" s="30" t="s">
        <v>48</v>
      </c>
      <c r="E13" s="30" t="s">
        <v>25</v>
      </c>
      <c r="F13" s="19" t="s">
        <v>24</v>
      </c>
      <c r="G13" s="6">
        <v>1939930</v>
      </c>
      <c r="H13" s="7" t="str">
        <f t="shared" si="0"/>
        <v>－</v>
      </c>
      <c r="I13" s="30" t="s">
        <v>46</v>
      </c>
      <c r="J13" s="20" t="s">
        <v>6</v>
      </c>
      <c r="K13" s="20"/>
      <c r="L13" s="20"/>
    </row>
    <row r="14" spans="1:12" s="31" customFormat="1" ht="68.5" customHeight="1" x14ac:dyDescent="0.2">
      <c r="A14" s="30" t="s">
        <v>455</v>
      </c>
      <c r="B14" s="30" t="s">
        <v>44</v>
      </c>
      <c r="C14" s="5">
        <v>45383</v>
      </c>
      <c r="D14" s="30" t="s">
        <v>49</v>
      </c>
      <c r="E14" s="30" t="s">
        <v>25</v>
      </c>
      <c r="F14" s="19" t="s">
        <v>24</v>
      </c>
      <c r="G14" s="6">
        <v>3443798</v>
      </c>
      <c r="H14" s="7" t="str">
        <f t="shared" si="0"/>
        <v>－</v>
      </c>
      <c r="I14" s="30" t="s">
        <v>46</v>
      </c>
      <c r="J14" s="20" t="s">
        <v>6</v>
      </c>
      <c r="K14" s="20"/>
      <c r="L14" s="20"/>
    </row>
    <row r="15" spans="1:12" s="31" customFormat="1" ht="68.5" customHeight="1" x14ac:dyDescent="0.2">
      <c r="A15" s="30" t="s">
        <v>456</v>
      </c>
      <c r="B15" s="30" t="s">
        <v>44</v>
      </c>
      <c r="C15" s="5">
        <v>45383</v>
      </c>
      <c r="D15" s="30" t="s">
        <v>50</v>
      </c>
      <c r="E15" s="30" t="s">
        <v>25</v>
      </c>
      <c r="F15" s="19" t="s">
        <v>24</v>
      </c>
      <c r="G15" s="6">
        <v>1103512</v>
      </c>
      <c r="H15" s="7" t="str">
        <f t="shared" si="0"/>
        <v>－</v>
      </c>
      <c r="I15" s="30" t="s">
        <v>46</v>
      </c>
      <c r="J15" s="20" t="s">
        <v>6</v>
      </c>
      <c r="K15" s="20"/>
      <c r="L15" s="20"/>
    </row>
    <row r="16" spans="1:12" s="31" customFormat="1" ht="68.5" customHeight="1" x14ac:dyDescent="0.2">
      <c r="A16" s="30" t="s">
        <v>457</v>
      </c>
      <c r="B16" s="30" t="s">
        <v>51</v>
      </c>
      <c r="C16" s="5">
        <v>45383</v>
      </c>
      <c r="D16" s="30" t="s">
        <v>52</v>
      </c>
      <c r="E16" s="30" t="s">
        <v>25</v>
      </c>
      <c r="F16" s="19" t="s">
        <v>24</v>
      </c>
      <c r="G16" s="6">
        <v>1241972</v>
      </c>
      <c r="H16" s="7" t="str">
        <f t="shared" si="0"/>
        <v>－</v>
      </c>
      <c r="I16" s="30" t="s">
        <v>46</v>
      </c>
      <c r="J16" s="20" t="s">
        <v>6</v>
      </c>
      <c r="K16" s="20"/>
      <c r="L16" s="20"/>
    </row>
    <row r="17" spans="1:12" s="31" customFormat="1" ht="68.5" customHeight="1" x14ac:dyDescent="0.2">
      <c r="A17" s="30" t="s">
        <v>458</v>
      </c>
      <c r="B17" s="30" t="s">
        <v>51</v>
      </c>
      <c r="C17" s="5">
        <v>45383</v>
      </c>
      <c r="D17" s="30" t="s">
        <v>53</v>
      </c>
      <c r="E17" s="30" t="s">
        <v>25</v>
      </c>
      <c r="F17" s="19" t="s">
        <v>24</v>
      </c>
      <c r="G17" s="6">
        <v>1901904</v>
      </c>
      <c r="H17" s="7" t="str">
        <f t="shared" si="0"/>
        <v>－</v>
      </c>
      <c r="I17" s="30" t="s">
        <v>46</v>
      </c>
      <c r="J17" s="20" t="s">
        <v>6</v>
      </c>
      <c r="K17" s="20"/>
      <c r="L17" s="20"/>
    </row>
    <row r="18" spans="1:12" s="31" customFormat="1" ht="68.5" customHeight="1" x14ac:dyDescent="0.2">
      <c r="A18" s="30" t="s">
        <v>459</v>
      </c>
      <c r="B18" s="30" t="s">
        <v>51</v>
      </c>
      <c r="C18" s="5">
        <v>45383</v>
      </c>
      <c r="D18" s="30" t="s">
        <v>54</v>
      </c>
      <c r="E18" s="30" t="s">
        <v>25</v>
      </c>
      <c r="F18" s="19" t="s">
        <v>24</v>
      </c>
      <c r="G18" s="6">
        <v>5181256</v>
      </c>
      <c r="H18" s="7" t="str">
        <f t="shared" si="0"/>
        <v>－</v>
      </c>
      <c r="I18" s="30" t="s">
        <v>46</v>
      </c>
      <c r="J18" s="20" t="s">
        <v>6</v>
      </c>
      <c r="K18" s="20"/>
      <c r="L18" s="20"/>
    </row>
    <row r="19" spans="1:12" s="31" customFormat="1" ht="68.5" customHeight="1" x14ac:dyDescent="0.2">
      <c r="A19" s="30" t="s">
        <v>460</v>
      </c>
      <c r="B19" s="30" t="s">
        <v>51</v>
      </c>
      <c r="C19" s="5">
        <v>45383</v>
      </c>
      <c r="D19" s="30" t="s">
        <v>55</v>
      </c>
      <c r="E19" s="30" t="s">
        <v>25</v>
      </c>
      <c r="F19" s="19" t="s">
        <v>24</v>
      </c>
      <c r="G19" s="6">
        <v>2887919</v>
      </c>
      <c r="H19" s="7" t="str">
        <f t="shared" si="0"/>
        <v>－</v>
      </c>
      <c r="I19" s="30" t="s">
        <v>46</v>
      </c>
      <c r="J19" s="20" t="s">
        <v>6</v>
      </c>
      <c r="K19" s="20"/>
      <c r="L19" s="20"/>
    </row>
    <row r="20" spans="1:12" s="31" customFormat="1" ht="68.5" customHeight="1" x14ac:dyDescent="0.2">
      <c r="A20" s="30" t="s">
        <v>461</v>
      </c>
      <c r="B20" s="30" t="s">
        <v>51</v>
      </c>
      <c r="C20" s="5">
        <v>45383</v>
      </c>
      <c r="D20" s="30" t="s">
        <v>56</v>
      </c>
      <c r="E20" s="30" t="s">
        <v>25</v>
      </c>
      <c r="F20" s="19" t="s">
        <v>24</v>
      </c>
      <c r="G20" s="6">
        <v>1991926</v>
      </c>
      <c r="H20" s="7" t="str">
        <f t="shared" si="0"/>
        <v>－</v>
      </c>
      <c r="I20" s="30" t="s">
        <v>46</v>
      </c>
      <c r="J20" s="20" t="s">
        <v>6</v>
      </c>
      <c r="K20" s="20"/>
      <c r="L20" s="20"/>
    </row>
    <row r="21" spans="1:12" s="31" customFormat="1" ht="68.5" customHeight="1" x14ac:dyDescent="0.2">
      <c r="A21" s="30" t="s">
        <v>462</v>
      </c>
      <c r="B21" s="30" t="s">
        <v>51</v>
      </c>
      <c r="C21" s="5">
        <v>45383</v>
      </c>
      <c r="D21" s="30" t="s">
        <v>57</v>
      </c>
      <c r="E21" s="30" t="s">
        <v>25</v>
      </c>
      <c r="F21" s="19" t="s">
        <v>24</v>
      </c>
      <c r="G21" s="6">
        <v>4921611</v>
      </c>
      <c r="H21" s="7" t="str">
        <f t="shared" si="0"/>
        <v>－</v>
      </c>
      <c r="I21" s="30" t="s">
        <v>46</v>
      </c>
      <c r="J21" s="20" t="s">
        <v>6</v>
      </c>
      <c r="K21" s="20"/>
      <c r="L21" s="20"/>
    </row>
    <row r="22" spans="1:12" s="31" customFormat="1" ht="68.5" customHeight="1" x14ac:dyDescent="0.2">
      <c r="A22" s="30" t="s">
        <v>463</v>
      </c>
      <c r="B22" s="30" t="s">
        <v>51</v>
      </c>
      <c r="C22" s="5">
        <v>45383</v>
      </c>
      <c r="D22" s="30" t="s">
        <v>58</v>
      </c>
      <c r="E22" s="30" t="s">
        <v>25</v>
      </c>
      <c r="F22" s="19" t="s">
        <v>24</v>
      </c>
      <c r="G22" s="6">
        <v>6170384</v>
      </c>
      <c r="H22" s="7" t="str">
        <f t="shared" si="0"/>
        <v>－</v>
      </c>
      <c r="I22" s="30" t="s">
        <v>46</v>
      </c>
      <c r="J22" s="20" t="s">
        <v>6</v>
      </c>
      <c r="K22" s="20"/>
      <c r="L22" s="20"/>
    </row>
    <row r="23" spans="1:12" s="31" customFormat="1" ht="68.5" customHeight="1" x14ac:dyDescent="0.2">
      <c r="A23" s="30" t="s">
        <v>464</v>
      </c>
      <c r="B23" s="30" t="s">
        <v>51</v>
      </c>
      <c r="C23" s="5">
        <v>45383</v>
      </c>
      <c r="D23" s="30" t="s">
        <v>59</v>
      </c>
      <c r="E23" s="30" t="s">
        <v>25</v>
      </c>
      <c r="F23" s="19" t="s">
        <v>24</v>
      </c>
      <c r="G23" s="6">
        <v>2098861</v>
      </c>
      <c r="H23" s="7" t="str">
        <f t="shared" si="0"/>
        <v>－</v>
      </c>
      <c r="I23" s="30" t="s">
        <v>46</v>
      </c>
      <c r="J23" s="20" t="s">
        <v>6</v>
      </c>
      <c r="K23" s="20"/>
      <c r="L23" s="20"/>
    </row>
    <row r="24" spans="1:12" s="31" customFormat="1" ht="68.5" customHeight="1" x14ac:dyDescent="0.2">
      <c r="A24" s="30" t="s">
        <v>465</v>
      </c>
      <c r="B24" s="30" t="s">
        <v>51</v>
      </c>
      <c r="C24" s="5">
        <v>45383</v>
      </c>
      <c r="D24" s="30" t="s">
        <v>60</v>
      </c>
      <c r="E24" s="30" t="s">
        <v>25</v>
      </c>
      <c r="F24" s="19" t="s">
        <v>24</v>
      </c>
      <c r="G24" s="6">
        <v>1183357</v>
      </c>
      <c r="H24" s="7" t="str">
        <f t="shared" si="0"/>
        <v>－</v>
      </c>
      <c r="I24" s="30" t="s">
        <v>46</v>
      </c>
      <c r="J24" s="20" t="s">
        <v>6</v>
      </c>
      <c r="K24" s="20"/>
      <c r="L24" s="20"/>
    </row>
    <row r="25" spans="1:12" s="31" customFormat="1" ht="68.5" customHeight="1" x14ac:dyDescent="0.2">
      <c r="A25" s="30" t="s">
        <v>466</v>
      </c>
      <c r="B25" s="30" t="s">
        <v>61</v>
      </c>
      <c r="C25" s="5">
        <v>45383</v>
      </c>
      <c r="D25" s="30" t="s">
        <v>62</v>
      </c>
      <c r="E25" s="30" t="s">
        <v>25</v>
      </c>
      <c r="F25" s="19" t="s">
        <v>24</v>
      </c>
      <c r="G25" s="6">
        <v>2188200</v>
      </c>
      <c r="H25" s="7" t="str">
        <f t="shared" si="0"/>
        <v>－</v>
      </c>
      <c r="I25" s="30" t="s">
        <v>46</v>
      </c>
      <c r="J25" s="20" t="s">
        <v>6</v>
      </c>
      <c r="K25" s="20"/>
      <c r="L25" s="20"/>
    </row>
    <row r="26" spans="1:12" s="31" customFormat="1" ht="68.5" customHeight="1" x14ac:dyDescent="0.2">
      <c r="A26" s="30" t="s">
        <v>467</v>
      </c>
      <c r="B26" s="30" t="s">
        <v>61</v>
      </c>
      <c r="C26" s="5">
        <v>45383</v>
      </c>
      <c r="D26" s="30" t="s">
        <v>63</v>
      </c>
      <c r="E26" s="30" t="s">
        <v>25</v>
      </c>
      <c r="F26" s="19" t="s">
        <v>24</v>
      </c>
      <c r="G26" s="6">
        <v>3089480</v>
      </c>
      <c r="H26" s="7" t="str">
        <f t="shared" si="0"/>
        <v>－</v>
      </c>
      <c r="I26" s="30" t="s">
        <v>46</v>
      </c>
      <c r="J26" s="20" t="s">
        <v>6</v>
      </c>
      <c r="K26" s="20"/>
      <c r="L26" s="20"/>
    </row>
    <row r="27" spans="1:12" s="31" customFormat="1" ht="68.5" customHeight="1" x14ac:dyDescent="0.2">
      <c r="A27" s="30" t="s">
        <v>468</v>
      </c>
      <c r="B27" s="30" t="s">
        <v>61</v>
      </c>
      <c r="C27" s="5">
        <v>45383</v>
      </c>
      <c r="D27" s="30" t="s">
        <v>64</v>
      </c>
      <c r="E27" s="30" t="s">
        <v>25</v>
      </c>
      <c r="F27" s="19" t="s">
        <v>24</v>
      </c>
      <c r="G27" s="6">
        <v>1120640</v>
      </c>
      <c r="H27" s="7" t="str">
        <f t="shared" si="0"/>
        <v>－</v>
      </c>
      <c r="I27" s="30" t="s">
        <v>46</v>
      </c>
      <c r="J27" s="20" t="s">
        <v>6</v>
      </c>
      <c r="K27" s="20"/>
      <c r="L27" s="20"/>
    </row>
    <row r="28" spans="1:12" s="31" customFormat="1" ht="68.5" customHeight="1" x14ac:dyDescent="0.2">
      <c r="A28" s="30" t="s">
        <v>469</v>
      </c>
      <c r="B28" s="30" t="s">
        <v>65</v>
      </c>
      <c r="C28" s="5">
        <v>45383</v>
      </c>
      <c r="D28" s="30" t="s">
        <v>66</v>
      </c>
      <c r="E28" s="30" t="s">
        <v>67</v>
      </c>
      <c r="F28" s="19" t="s">
        <v>24</v>
      </c>
      <c r="G28" s="6">
        <v>1934110</v>
      </c>
      <c r="H28" s="7" t="str">
        <f t="shared" si="0"/>
        <v>－</v>
      </c>
      <c r="I28" s="30" t="s">
        <v>68</v>
      </c>
      <c r="J28" s="20" t="s">
        <v>4</v>
      </c>
      <c r="K28" s="20"/>
      <c r="L28" s="20"/>
    </row>
    <row r="29" spans="1:12" s="31" customFormat="1" ht="68.5" customHeight="1" x14ac:dyDescent="0.2">
      <c r="A29" s="30" t="s">
        <v>470</v>
      </c>
      <c r="B29" s="30" t="s">
        <v>69</v>
      </c>
      <c r="C29" s="5">
        <v>45383</v>
      </c>
      <c r="D29" s="30" t="s">
        <v>70</v>
      </c>
      <c r="E29" s="30" t="s">
        <v>25</v>
      </c>
      <c r="F29" s="19" t="s">
        <v>24</v>
      </c>
      <c r="G29" s="6">
        <v>2124430</v>
      </c>
      <c r="H29" s="7" t="str">
        <f t="shared" ref="H29:H92" si="1">IF(F29="－","－",G29/F29)</f>
        <v>－</v>
      </c>
      <c r="I29" s="30" t="s">
        <v>46</v>
      </c>
      <c r="J29" s="20" t="s">
        <v>6</v>
      </c>
      <c r="K29" s="20"/>
      <c r="L29" s="20"/>
    </row>
    <row r="30" spans="1:12" s="31" customFormat="1" ht="68.5" customHeight="1" x14ac:dyDescent="0.2">
      <c r="A30" s="30" t="s">
        <v>471</v>
      </c>
      <c r="B30" s="30" t="s">
        <v>71</v>
      </c>
      <c r="C30" s="5">
        <v>45420</v>
      </c>
      <c r="D30" s="30" t="s">
        <v>72</v>
      </c>
      <c r="E30" s="30" t="s">
        <v>25</v>
      </c>
      <c r="F30" s="19" t="s">
        <v>24</v>
      </c>
      <c r="G30" s="6">
        <v>30591405</v>
      </c>
      <c r="H30" s="7" t="str">
        <f t="shared" si="1"/>
        <v>－</v>
      </c>
      <c r="I30" s="30" t="s">
        <v>73</v>
      </c>
      <c r="J30" s="20" t="s">
        <v>6</v>
      </c>
      <c r="K30" s="20"/>
      <c r="L30" s="20"/>
    </row>
    <row r="31" spans="1:12" s="31" customFormat="1" ht="68.5" customHeight="1" x14ac:dyDescent="0.2">
      <c r="A31" s="30" t="s">
        <v>472</v>
      </c>
      <c r="B31" s="30" t="s">
        <v>71</v>
      </c>
      <c r="C31" s="5">
        <v>45420</v>
      </c>
      <c r="D31" s="30" t="s">
        <v>72</v>
      </c>
      <c r="E31" s="30" t="s">
        <v>25</v>
      </c>
      <c r="F31" s="19" t="s">
        <v>24</v>
      </c>
      <c r="G31" s="6">
        <v>18640162</v>
      </c>
      <c r="H31" s="7" t="str">
        <f t="shared" si="1"/>
        <v>－</v>
      </c>
      <c r="I31" s="30" t="s">
        <v>73</v>
      </c>
      <c r="J31" s="20" t="s">
        <v>6</v>
      </c>
      <c r="K31" s="20"/>
      <c r="L31" s="20"/>
    </row>
    <row r="32" spans="1:12" s="31" customFormat="1" ht="68.5" customHeight="1" x14ac:dyDescent="0.2">
      <c r="A32" s="30" t="s">
        <v>473</v>
      </c>
      <c r="B32" s="30" t="s">
        <v>71</v>
      </c>
      <c r="C32" s="5">
        <v>45426</v>
      </c>
      <c r="D32" s="30" t="s">
        <v>74</v>
      </c>
      <c r="E32" s="30" t="s">
        <v>25</v>
      </c>
      <c r="F32" s="19" t="s">
        <v>24</v>
      </c>
      <c r="G32" s="6">
        <v>11036300</v>
      </c>
      <c r="H32" s="7" t="str">
        <f t="shared" si="1"/>
        <v>－</v>
      </c>
      <c r="I32" s="30" t="s">
        <v>42</v>
      </c>
      <c r="J32" s="20" t="s">
        <v>6</v>
      </c>
      <c r="K32" s="20"/>
      <c r="L32" s="20"/>
    </row>
    <row r="33" spans="1:12" s="31" customFormat="1" ht="68.5" customHeight="1" x14ac:dyDescent="0.2">
      <c r="A33" s="30" t="s">
        <v>474</v>
      </c>
      <c r="B33" s="30" t="s">
        <v>71</v>
      </c>
      <c r="C33" s="5">
        <v>45524</v>
      </c>
      <c r="D33" s="30" t="s">
        <v>74</v>
      </c>
      <c r="E33" s="30" t="s">
        <v>25</v>
      </c>
      <c r="F33" s="19" t="s">
        <v>24</v>
      </c>
      <c r="G33" s="6">
        <v>130282900</v>
      </c>
      <c r="H33" s="7" t="str">
        <f t="shared" si="1"/>
        <v>－</v>
      </c>
      <c r="I33" s="30" t="s">
        <v>42</v>
      </c>
      <c r="J33" s="20" t="s">
        <v>6</v>
      </c>
      <c r="K33" s="20"/>
      <c r="L33" s="20"/>
    </row>
    <row r="34" spans="1:12" s="31" customFormat="1" ht="68.5" customHeight="1" x14ac:dyDescent="0.2">
      <c r="A34" s="30" t="s">
        <v>475</v>
      </c>
      <c r="B34" s="30" t="s">
        <v>71</v>
      </c>
      <c r="C34" s="5">
        <v>45544</v>
      </c>
      <c r="D34" s="30" t="s">
        <v>74</v>
      </c>
      <c r="E34" s="30" t="s">
        <v>25</v>
      </c>
      <c r="F34" s="19" t="s">
        <v>24</v>
      </c>
      <c r="G34" s="6">
        <v>6813400</v>
      </c>
      <c r="H34" s="7" t="str">
        <f t="shared" si="1"/>
        <v>－</v>
      </c>
      <c r="I34" s="30" t="s">
        <v>42</v>
      </c>
      <c r="J34" s="20" t="s">
        <v>6</v>
      </c>
      <c r="K34" s="20"/>
      <c r="L34" s="20"/>
    </row>
    <row r="35" spans="1:12" s="31" customFormat="1" ht="68.5" customHeight="1" x14ac:dyDescent="0.2">
      <c r="A35" s="30" t="s">
        <v>476</v>
      </c>
      <c r="B35" s="30" t="s">
        <v>71</v>
      </c>
      <c r="C35" s="5">
        <v>45383</v>
      </c>
      <c r="D35" s="30" t="s">
        <v>75</v>
      </c>
      <c r="E35" s="30" t="s">
        <v>25</v>
      </c>
      <c r="F35" s="19" t="s">
        <v>24</v>
      </c>
      <c r="G35" s="6">
        <v>1357940</v>
      </c>
      <c r="H35" s="7" t="str">
        <f t="shared" si="1"/>
        <v>－</v>
      </c>
      <c r="I35" s="30" t="s">
        <v>46</v>
      </c>
      <c r="J35" s="20" t="s">
        <v>6</v>
      </c>
      <c r="K35" s="20"/>
      <c r="L35" s="20"/>
    </row>
    <row r="36" spans="1:12" s="31" customFormat="1" ht="68.5" customHeight="1" x14ac:dyDescent="0.2">
      <c r="A36" s="30" t="s">
        <v>477</v>
      </c>
      <c r="B36" s="30" t="s">
        <v>71</v>
      </c>
      <c r="C36" s="5">
        <v>45383</v>
      </c>
      <c r="D36" s="30" t="s">
        <v>76</v>
      </c>
      <c r="E36" s="30" t="s">
        <v>25</v>
      </c>
      <c r="F36" s="19" t="s">
        <v>24</v>
      </c>
      <c r="G36" s="6">
        <v>1033824</v>
      </c>
      <c r="H36" s="7" t="str">
        <f t="shared" si="1"/>
        <v>－</v>
      </c>
      <c r="I36" s="30" t="s">
        <v>46</v>
      </c>
      <c r="J36" s="20" t="s">
        <v>6</v>
      </c>
      <c r="K36" s="20"/>
      <c r="L36" s="20"/>
    </row>
    <row r="37" spans="1:12" s="31" customFormat="1" ht="68.5" customHeight="1" x14ac:dyDescent="0.2">
      <c r="A37" s="30" t="s">
        <v>478</v>
      </c>
      <c r="B37" s="30" t="s">
        <v>77</v>
      </c>
      <c r="C37" s="5">
        <v>45398</v>
      </c>
      <c r="D37" s="30" t="s">
        <v>78</v>
      </c>
      <c r="E37" s="30" t="s">
        <v>25</v>
      </c>
      <c r="F37" s="19" t="s">
        <v>24</v>
      </c>
      <c r="G37" s="6">
        <v>161308899</v>
      </c>
      <c r="H37" s="7" t="str">
        <f t="shared" si="1"/>
        <v>－</v>
      </c>
      <c r="I37" s="30" t="s">
        <v>42</v>
      </c>
      <c r="J37" s="20" t="s">
        <v>6</v>
      </c>
      <c r="K37" s="20"/>
      <c r="L37" s="20"/>
    </row>
    <row r="38" spans="1:12" s="31" customFormat="1" ht="68.5" customHeight="1" x14ac:dyDescent="0.2">
      <c r="A38" s="30" t="s">
        <v>479</v>
      </c>
      <c r="B38" s="30" t="s">
        <v>77</v>
      </c>
      <c r="C38" s="5">
        <v>45455</v>
      </c>
      <c r="D38" s="30" t="s">
        <v>79</v>
      </c>
      <c r="E38" s="30" t="s">
        <v>25</v>
      </c>
      <c r="F38" s="19" t="s">
        <v>24</v>
      </c>
      <c r="G38" s="6">
        <v>19479040</v>
      </c>
      <c r="H38" s="7" t="str">
        <f t="shared" si="1"/>
        <v>－</v>
      </c>
      <c r="I38" s="30" t="s">
        <v>80</v>
      </c>
      <c r="J38" s="20" t="s">
        <v>6</v>
      </c>
      <c r="K38" s="20"/>
      <c r="L38" s="20"/>
    </row>
    <row r="39" spans="1:12" s="31" customFormat="1" ht="68.5" customHeight="1" x14ac:dyDescent="0.2">
      <c r="A39" s="30" t="s">
        <v>480</v>
      </c>
      <c r="B39" s="30" t="s">
        <v>77</v>
      </c>
      <c r="C39" s="5">
        <v>45456</v>
      </c>
      <c r="D39" s="30" t="s">
        <v>78</v>
      </c>
      <c r="E39" s="30" t="s">
        <v>25</v>
      </c>
      <c r="F39" s="19" t="s">
        <v>24</v>
      </c>
      <c r="G39" s="6">
        <v>22646751</v>
      </c>
      <c r="H39" s="7" t="str">
        <f t="shared" si="1"/>
        <v>－</v>
      </c>
      <c r="I39" s="30" t="s">
        <v>42</v>
      </c>
      <c r="J39" s="20" t="s">
        <v>6</v>
      </c>
      <c r="K39" s="20"/>
      <c r="L39" s="20"/>
    </row>
    <row r="40" spans="1:12" s="31" customFormat="1" ht="68.5" customHeight="1" x14ac:dyDescent="0.2">
      <c r="A40" s="30" t="s">
        <v>481</v>
      </c>
      <c r="B40" s="30" t="s">
        <v>77</v>
      </c>
      <c r="C40" s="5">
        <v>45450</v>
      </c>
      <c r="D40" s="30" t="s">
        <v>79</v>
      </c>
      <c r="E40" s="30" t="s">
        <v>25</v>
      </c>
      <c r="F40" s="19" t="s">
        <v>24</v>
      </c>
      <c r="G40" s="6">
        <v>38731253</v>
      </c>
      <c r="H40" s="7" t="str">
        <f t="shared" si="1"/>
        <v>－</v>
      </c>
      <c r="I40" s="30" t="s">
        <v>80</v>
      </c>
      <c r="J40" s="20" t="s">
        <v>6</v>
      </c>
      <c r="K40" s="20"/>
      <c r="L40" s="20"/>
    </row>
    <row r="41" spans="1:12" s="31" customFormat="1" ht="68.5" customHeight="1" x14ac:dyDescent="0.2">
      <c r="A41" s="30" t="s">
        <v>482</v>
      </c>
      <c r="B41" s="30" t="s">
        <v>77</v>
      </c>
      <c r="C41" s="5">
        <v>45450</v>
      </c>
      <c r="D41" s="30" t="s">
        <v>78</v>
      </c>
      <c r="E41" s="30" t="s">
        <v>25</v>
      </c>
      <c r="F41" s="19" t="s">
        <v>24</v>
      </c>
      <c r="G41" s="6">
        <v>21768325</v>
      </c>
      <c r="H41" s="7" t="str">
        <f t="shared" si="1"/>
        <v>－</v>
      </c>
      <c r="I41" s="30" t="s">
        <v>42</v>
      </c>
      <c r="J41" s="20" t="s">
        <v>6</v>
      </c>
      <c r="K41" s="20"/>
      <c r="L41" s="20"/>
    </row>
    <row r="42" spans="1:12" s="31" customFormat="1" ht="68.5" customHeight="1" x14ac:dyDescent="0.2">
      <c r="A42" s="30" t="s">
        <v>483</v>
      </c>
      <c r="B42" s="30" t="s">
        <v>77</v>
      </c>
      <c r="C42" s="5">
        <v>45450</v>
      </c>
      <c r="D42" s="30" t="s">
        <v>78</v>
      </c>
      <c r="E42" s="30" t="s">
        <v>25</v>
      </c>
      <c r="F42" s="19" t="s">
        <v>24</v>
      </c>
      <c r="G42" s="6">
        <v>44317269</v>
      </c>
      <c r="H42" s="7" t="str">
        <f t="shared" si="1"/>
        <v>－</v>
      </c>
      <c r="I42" s="30" t="s">
        <v>42</v>
      </c>
      <c r="J42" s="20" t="s">
        <v>6</v>
      </c>
      <c r="K42" s="20"/>
      <c r="L42" s="20"/>
    </row>
    <row r="43" spans="1:12" s="31" customFormat="1" ht="68.5" customHeight="1" x14ac:dyDescent="0.2">
      <c r="A43" s="30" t="s">
        <v>484</v>
      </c>
      <c r="B43" s="30" t="s">
        <v>77</v>
      </c>
      <c r="C43" s="5">
        <v>45446</v>
      </c>
      <c r="D43" s="30" t="s">
        <v>79</v>
      </c>
      <c r="E43" s="30" t="s">
        <v>25</v>
      </c>
      <c r="F43" s="19" t="s">
        <v>24</v>
      </c>
      <c r="G43" s="6">
        <v>26129022</v>
      </c>
      <c r="H43" s="7" t="str">
        <f t="shared" si="1"/>
        <v>－</v>
      </c>
      <c r="I43" s="30" t="s">
        <v>80</v>
      </c>
      <c r="J43" s="20" t="s">
        <v>6</v>
      </c>
      <c r="K43" s="20"/>
      <c r="L43" s="20"/>
    </row>
    <row r="44" spans="1:12" s="31" customFormat="1" ht="68.5" customHeight="1" x14ac:dyDescent="0.2">
      <c r="A44" s="30" t="s">
        <v>485</v>
      </c>
      <c r="B44" s="30" t="s">
        <v>30</v>
      </c>
      <c r="C44" s="5">
        <v>45383</v>
      </c>
      <c r="D44" s="30" t="s">
        <v>81</v>
      </c>
      <c r="E44" s="30" t="s">
        <v>25</v>
      </c>
      <c r="F44" s="19" t="s">
        <v>24</v>
      </c>
      <c r="G44" s="6">
        <v>348051000</v>
      </c>
      <c r="H44" s="7" t="str">
        <f t="shared" si="1"/>
        <v>－</v>
      </c>
      <c r="I44" s="30" t="s">
        <v>82</v>
      </c>
      <c r="J44" s="20" t="s">
        <v>5</v>
      </c>
      <c r="K44" s="20"/>
      <c r="L44" s="20"/>
    </row>
    <row r="45" spans="1:12" s="31" customFormat="1" ht="68.5" customHeight="1" x14ac:dyDescent="0.2">
      <c r="A45" s="30" t="s">
        <v>486</v>
      </c>
      <c r="B45" s="30" t="s">
        <v>30</v>
      </c>
      <c r="C45" s="5">
        <v>45383</v>
      </c>
      <c r="D45" s="30" t="s">
        <v>83</v>
      </c>
      <c r="E45" s="30" t="s">
        <v>27</v>
      </c>
      <c r="F45" s="19" t="s">
        <v>24</v>
      </c>
      <c r="G45" s="6">
        <v>108881628</v>
      </c>
      <c r="H45" s="7" t="str">
        <f t="shared" si="1"/>
        <v>－</v>
      </c>
      <c r="I45" s="30" t="s">
        <v>84</v>
      </c>
      <c r="J45" s="20" t="s">
        <v>6</v>
      </c>
      <c r="K45" s="20"/>
      <c r="L45" s="20"/>
    </row>
    <row r="46" spans="1:12" s="31" customFormat="1" ht="68.5" customHeight="1" x14ac:dyDescent="0.2">
      <c r="A46" s="30" t="s">
        <v>487</v>
      </c>
      <c r="B46" s="30" t="s">
        <v>85</v>
      </c>
      <c r="C46" s="5">
        <v>45383</v>
      </c>
      <c r="D46" s="30" t="s">
        <v>63</v>
      </c>
      <c r="E46" s="30" t="s">
        <v>25</v>
      </c>
      <c r="F46" s="19" t="s">
        <v>24</v>
      </c>
      <c r="G46" s="6">
        <v>2687200</v>
      </c>
      <c r="H46" s="7" t="str">
        <f t="shared" si="1"/>
        <v>－</v>
      </c>
      <c r="I46" s="30" t="s">
        <v>46</v>
      </c>
      <c r="J46" s="20" t="s">
        <v>6</v>
      </c>
      <c r="K46" s="20"/>
      <c r="L46" s="20"/>
    </row>
    <row r="47" spans="1:12" s="31" customFormat="1" ht="68.5" customHeight="1" x14ac:dyDescent="0.2">
      <c r="A47" s="30" t="s">
        <v>488</v>
      </c>
      <c r="B47" s="30" t="s">
        <v>85</v>
      </c>
      <c r="C47" s="5">
        <v>45383</v>
      </c>
      <c r="D47" s="30" t="s">
        <v>86</v>
      </c>
      <c r="E47" s="30" t="s">
        <v>25</v>
      </c>
      <c r="F47" s="19" t="s">
        <v>24</v>
      </c>
      <c r="G47" s="6">
        <v>1007300</v>
      </c>
      <c r="H47" s="7" t="str">
        <f t="shared" si="1"/>
        <v>－</v>
      </c>
      <c r="I47" s="30" t="s">
        <v>46</v>
      </c>
      <c r="J47" s="20" t="s">
        <v>6</v>
      </c>
      <c r="K47" s="20"/>
      <c r="L47" s="20"/>
    </row>
    <row r="48" spans="1:12" s="31" customFormat="1" ht="68.5" customHeight="1" x14ac:dyDescent="0.2">
      <c r="A48" s="30" t="s">
        <v>489</v>
      </c>
      <c r="B48" s="30" t="s">
        <v>85</v>
      </c>
      <c r="C48" s="5">
        <v>45383</v>
      </c>
      <c r="D48" s="30" t="s">
        <v>87</v>
      </c>
      <c r="E48" s="30" t="s">
        <v>25</v>
      </c>
      <c r="F48" s="19" t="s">
        <v>24</v>
      </c>
      <c r="G48" s="6">
        <v>4601300</v>
      </c>
      <c r="H48" s="7" t="str">
        <f t="shared" si="1"/>
        <v>－</v>
      </c>
      <c r="I48" s="30" t="s">
        <v>46</v>
      </c>
      <c r="J48" s="20" t="s">
        <v>6</v>
      </c>
      <c r="K48" s="20"/>
      <c r="L48" s="20"/>
    </row>
    <row r="49" spans="1:12" s="31" customFormat="1" ht="68.5" customHeight="1" x14ac:dyDescent="0.2">
      <c r="A49" s="30" t="s">
        <v>490</v>
      </c>
      <c r="B49" s="30" t="s">
        <v>85</v>
      </c>
      <c r="C49" s="5">
        <v>45383</v>
      </c>
      <c r="D49" s="30" t="s">
        <v>88</v>
      </c>
      <c r="E49" s="30" t="s">
        <v>25</v>
      </c>
      <c r="F49" s="19" t="s">
        <v>24</v>
      </c>
      <c r="G49" s="6">
        <v>1280400</v>
      </c>
      <c r="H49" s="7" t="str">
        <f t="shared" si="1"/>
        <v>－</v>
      </c>
      <c r="I49" s="30" t="s">
        <v>46</v>
      </c>
      <c r="J49" s="20" t="s">
        <v>6</v>
      </c>
      <c r="K49" s="20"/>
      <c r="L49" s="20"/>
    </row>
    <row r="50" spans="1:12" s="31" customFormat="1" ht="68.5" customHeight="1" x14ac:dyDescent="0.2">
      <c r="A50" s="30" t="s">
        <v>491</v>
      </c>
      <c r="B50" s="30" t="s">
        <v>89</v>
      </c>
      <c r="C50" s="5">
        <v>45383</v>
      </c>
      <c r="D50" s="30" t="s">
        <v>90</v>
      </c>
      <c r="E50" s="30" t="s">
        <v>27</v>
      </c>
      <c r="F50" s="19" t="s">
        <v>24</v>
      </c>
      <c r="G50" s="6">
        <v>11222200</v>
      </c>
      <c r="H50" s="7" t="str">
        <f t="shared" si="1"/>
        <v>－</v>
      </c>
      <c r="I50" s="30" t="s">
        <v>91</v>
      </c>
      <c r="J50" s="20" t="s">
        <v>6</v>
      </c>
      <c r="K50" s="20"/>
      <c r="L50" s="20"/>
    </row>
    <row r="51" spans="1:12" s="31" customFormat="1" ht="68.5" customHeight="1" x14ac:dyDescent="0.2">
      <c r="A51" s="30" t="s">
        <v>492</v>
      </c>
      <c r="B51" s="30" t="s">
        <v>92</v>
      </c>
      <c r="C51" s="5">
        <v>45383</v>
      </c>
      <c r="D51" s="30" t="s">
        <v>93</v>
      </c>
      <c r="E51" s="30" t="s">
        <v>27</v>
      </c>
      <c r="F51" s="19" t="s">
        <v>24</v>
      </c>
      <c r="G51" s="6">
        <v>10091400</v>
      </c>
      <c r="H51" s="7" t="str">
        <f t="shared" si="1"/>
        <v>－</v>
      </c>
      <c r="I51" s="30" t="s">
        <v>94</v>
      </c>
      <c r="J51" s="20" t="s">
        <v>6</v>
      </c>
      <c r="K51" s="20"/>
      <c r="L51" s="20"/>
    </row>
    <row r="52" spans="1:12" s="31" customFormat="1" ht="68.5" customHeight="1" x14ac:dyDescent="0.2">
      <c r="A52" s="30" t="s">
        <v>493</v>
      </c>
      <c r="B52" s="30" t="s">
        <v>92</v>
      </c>
      <c r="C52" s="5">
        <v>45383</v>
      </c>
      <c r="D52" s="30" t="s">
        <v>93</v>
      </c>
      <c r="E52" s="30" t="s">
        <v>27</v>
      </c>
      <c r="F52" s="19" t="s">
        <v>24</v>
      </c>
      <c r="G52" s="6">
        <v>5188700</v>
      </c>
      <c r="H52" s="7" t="str">
        <f t="shared" si="1"/>
        <v>－</v>
      </c>
      <c r="I52" s="30" t="s">
        <v>94</v>
      </c>
      <c r="J52" s="20" t="s">
        <v>6</v>
      </c>
      <c r="K52" s="20"/>
      <c r="L52" s="20"/>
    </row>
    <row r="53" spans="1:12" s="31" customFormat="1" ht="68.5" customHeight="1" x14ac:dyDescent="0.2">
      <c r="A53" s="30" t="s">
        <v>494</v>
      </c>
      <c r="B53" s="30" t="s">
        <v>92</v>
      </c>
      <c r="C53" s="5">
        <v>45425</v>
      </c>
      <c r="D53" s="30" t="s">
        <v>95</v>
      </c>
      <c r="E53" s="30" t="s">
        <v>27</v>
      </c>
      <c r="F53" s="19" t="s">
        <v>24</v>
      </c>
      <c r="G53" s="6">
        <v>42119000</v>
      </c>
      <c r="H53" s="7" t="str">
        <f t="shared" si="1"/>
        <v>－</v>
      </c>
      <c r="I53" s="30" t="s">
        <v>96</v>
      </c>
      <c r="J53" s="20" t="s">
        <v>6</v>
      </c>
      <c r="K53" s="20"/>
      <c r="L53" s="20"/>
    </row>
    <row r="54" spans="1:12" s="31" customFormat="1" ht="68.5" customHeight="1" x14ac:dyDescent="0.2">
      <c r="A54" s="30" t="s">
        <v>495</v>
      </c>
      <c r="B54" s="30" t="s">
        <v>30</v>
      </c>
      <c r="C54" s="5">
        <v>45383</v>
      </c>
      <c r="D54" s="30" t="s">
        <v>97</v>
      </c>
      <c r="E54" s="30" t="s">
        <v>27</v>
      </c>
      <c r="F54" s="19" t="s">
        <v>24</v>
      </c>
      <c r="G54" s="6">
        <v>67777776</v>
      </c>
      <c r="H54" s="7" t="str">
        <f t="shared" si="1"/>
        <v>－</v>
      </c>
      <c r="I54" s="30" t="s">
        <v>98</v>
      </c>
      <c r="J54" s="20" t="s">
        <v>4</v>
      </c>
      <c r="K54" s="20"/>
      <c r="L54" s="20"/>
    </row>
    <row r="55" spans="1:12" s="31" customFormat="1" ht="68.5" customHeight="1" x14ac:dyDescent="0.2">
      <c r="A55" s="30" t="s">
        <v>496</v>
      </c>
      <c r="B55" s="30" t="s">
        <v>30</v>
      </c>
      <c r="C55" s="5">
        <v>45383</v>
      </c>
      <c r="D55" s="30" t="s">
        <v>99</v>
      </c>
      <c r="E55" s="30" t="s">
        <v>27</v>
      </c>
      <c r="F55" s="19" t="s">
        <v>24</v>
      </c>
      <c r="G55" s="6">
        <v>32766436</v>
      </c>
      <c r="H55" s="7" t="str">
        <f t="shared" si="1"/>
        <v>－</v>
      </c>
      <c r="I55" s="30" t="s">
        <v>98</v>
      </c>
      <c r="J55" s="20" t="s">
        <v>4</v>
      </c>
      <c r="K55" s="20"/>
      <c r="L55" s="20"/>
    </row>
    <row r="56" spans="1:12" s="31" customFormat="1" ht="68.5" customHeight="1" x14ac:dyDescent="0.2">
      <c r="A56" s="30" t="s">
        <v>497</v>
      </c>
      <c r="B56" s="30" t="s">
        <v>100</v>
      </c>
      <c r="C56" s="5">
        <v>45383</v>
      </c>
      <c r="D56" s="30" t="s">
        <v>101</v>
      </c>
      <c r="E56" s="30" t="s">
        <v>27</v>
      </c>
      <c r="F56" s="19" t="s">
        <v>24</v>
      </c>
      <c r="G56" s="6">
        <v>3388888</v>
      </c>
      <c r="H56" s="7" t="str">
        <f t="shared" si="1"/>
        <v>－</v>
      </c>
      <c r="I56" s="30" t="s">
        <v>102</v>
      </c>
      <c r="J56" s="20" t="s">
        <v>3</v>
      </c>
      <c r="K56" s="20"/>
      <c r="L56" s="20"/>
    </row>
    <row r="57" spans="1:12" s="31" customFormat="1" ht="68.5" customHeight="1" x14ac:dyDescent="0.2">
      <c r="A57" s="30" t="s">
        <v>498</v>
      </c>
      <c r="B57" s="30" t="s">
        <v>100</v>
      </c>
      <c r="C57" s="5">
        <v>45383</v>
      </c>
      <c r="D57" s="30" t="s">
        <v>103</v>
      </c>
      <c r="E57" s="30" t="s">
        <v>27</v>
      </c>
      <c r="F57" s="19" t="s">
        <v>24</v>
      </c>
      <c r="G57" s="6">
        <v>2376000</v>
      </c>
      <c r="H57" s="7" t="str">
        <f t="shared" si="1"/>
        <v>－</v>
      </c>
      <c r="I57" s="30" t="s">
        <v>98</v>
      </c>
      <c r="J57" s="20" t="s">
        <v>4</v>
      </c>
      <c r="K57" s="20"/>
      <c r="L57" s="20"/>
    </row>
    <row r="58" spans="1:12" s="31" customFormat="1" ht="68.5" customHeight="1" x14ac:dyDescent="0.2">
      <c r="A58" s="30" t="s">
        <v>499</v>
      </c>
      <c r="B58" s="30" t="s">
        <v>100</v>
      </c>
      <c r="C58" s="5">
        <v>45455</v>
      </c>
      <c r="D58" s="30" t="s">
        <v>104</v>
      </c>
      <c r="E58" s="30" t="s">
        <v>27</v>
      </c>
      <c r="F58" s="19" t="s">
        <v>24</v>
      </c>
      <c r="G58" s="6">
        <v>3608000</v>
      </c>
      <c r="H58" s="7" t="str">
        <f t="shared" si="1"/>
        <v>－</v>
      </c>
      <c r="I58" s="30" t="s">
        <v>105</v>
      </c>
      <c r="J58" s="20" t="s">
        <v>4</v>
      </c>
      <c r="K58" s="20"/>
      <c r="L58" s="20"/>
    </row>
    <row r="59" spans="1:12" s="31" customFormat="1" ht="68.5" customHeight="1" x14ac:dyDescent="0.2">
      <c r="A59" s="30" t="s">
        <v>500</v>
      </c>
      <c r="B59" s="30" t="s">
        <v>106</v>
      </c>
      <c r="C59" s="5">
        <v>45383</v>
      </c>
      <c r="D59" s="30" t="s">
        <v>107</v>
      </c>
      <c r="E59" s="30" t="s">
        <v>27</v>
      </c>
      <c r="F59" s="19" t="s">
        <v>24</v>
      </c>
      <c r="G59" s="6">
        <v>1383360</v>
      </c>
      <c r="H59" s="7" t="str">
        <f t="shared" si="1"/>
        <v>－</v>
      </c>
      <c r="I59" s="30" t="s">
        <v>108</v>
      </c>
      <c r="J59" s="20" t="s">
        <v>6</v>
      </c>
      <c r="K59" s="20"/>
      <c r="L59" s="20"/>
    </row>
    <row r="60" spans="1:12" s="31" customFormat="1" ht="68.5" customHeight="1" x14ac:dyDescent="0.2">
      <c r="A60" s="30" t="s">
        <v>501</v>
      </c>
      <c r="B60" s="30" t="s">
        <v>106</v>
      </c>
      <c r="C60" s="5">
        <v>45383</v>
      </c>
      <c r="D60" s="30" t="s">
        <v>109</v>
      </c>
      <c r="E60" s="30" t="s">
        <v>27</v>
      </c>
      <c r="F60" s="19" t="s">
        <v>24</v>
      </c>
      <c r="G60" s="6">
        <v>1675520</v>
      </c>
      <c r="H60" s="7" t="str">
        <f t="shared" si="1"/>
        <v>－</v>
      </c>
      <c r="I60" s="30" t="s">
        <v>110</v>
      </c>
      <c r="J60" s="20" t="s">
        <v>6</v>
      </c>
      <c r="K60" s="20"/>
      <c r="L60" s="20"/>
    </row>
    <row r="61" spans="1:12" s="31" customFormat="1" ht="68.5" customHeight="1" x14ac:dyDescent="0.2">
      <c r="A61" s="30" t="s">
        <v>502</v>
      </c>
      <c r="B61" s="30" t="s">
        <v>106</v>
      </c>
      <c r="C61" s="5">
        <v>45383</v>
      </c>
      <c r="D61" s="30" t="s">
        <v>111</v>
      </c>
      <c r="E61" s="30" t="s">
        <v>27</v>
      </c>
      <c r="F61" s="19" t="s">
        <v>24</v>
      </c>
      <c r="G61" s="6">
        <v>2393600</v>
      </c>
      <c r="H61" s="7" t="str">
        <f t="shared" si="1"/>
        <v>－</v>
      </c>
      <c r="I61" s="30" t="s">
        <v>112</v>
      </c>
      <c r="J61" s="20" t="s">
        <v>6</v>
      </c>
      <c r="K61" s="20"/>
      <c r="L61" s="20"/>
    </row>
    <row r="62" spans="1:12" s="31" customFormat="1" ht="68.5" customHeight="1" x14ac:dyDescent="0.2">
      <c r="A62" s="30" t="s">
        <v>503</v>
      </c>
      <c r="B62" s="30" t="s">
        <v>106</v>
      </c>
      <c r="C62" s="5">
        <v>45383</v>
      </c>
      <c r="D62" s="30" t="s">
        <v>113</v>
      </c>
      <c r="E62" s="30" t="s">
        <v>27</v>
      </c>
      <c r="F62" s="19" t="s">
        <v>24</v>
      </c>
      <c r="G62" s="6">
        <v>3171520</v>
      </c>
      <c r="H62" s="7" t="str">
        <f t="shared" si="1"/>
        <v>－</v>
      </c>
      <c r="I62" s="30" t="s">
        <v>114</v>
      </c>
      <c r="J62" s="20" t="s">
        <v>6</v>
      </c>
      <c r="K62" s="20"/>
      <c r="L62" s="20"/>
    </row>
    <row r="63" spans="1:12" s="31" customFormat="1" ht="68.5" customHeight="1" x14ac:dyDescent="0.2">
      <c r="A63" s="30" t="s">
        <v>504</v>
      </c>
      <c r="B63" s="30" t="s">
        <v>115</v>
      </c>
      <c r="C63" s="5">
        <v>45406</v>
      </c>
      <c r="D63" s="30" t="s">
        <v>116</v>
      </c>
      <c r="E63" s="30" t="s">
        <v>27</v>
      </c>
      <c r="F63" s="6">
        <v>127600000</v>
      </c>
      <c r="G63" s="6">
        <v>127600000</v>
      </c>
      <c r="H63" s="7">
        <f t="shared" si="1"/>
        <v>1</v>
      </c>
      <c r="I63" s="30" t="s">
        <v>117</v>
      </c>
      <c r="J63" s="20" t="s">
        <v>0</v>
      </c>
      <c r="K63" s="20"/>
      <c r="L63" s="20"/>
    </row>
    <row r="64" spans="1:12" s="31" customFormat="1" ht="68.5" customHeight="1" x14ac:dyDescent="0.2">
      <c r="A64" s="30" t="s">
        <v>505</v>
      </c>
      <c r="B64" s="30" t="s">
        <v>115</v>
      </c>
      <c r="C64" s="5">
        <v>45449</v>
      </c>
      <c r="D64" s="30" t="s">
        <v>33</v>
      </c>
      <c r="E64" s="30" t="s">
        <v>27</v>
      </c>
      <c r="F64" s="6">
        <v>2355100</v>
      </c>
      <c r="G64" s="6">
        <v>2343000</v>
      </c>
      <c r="H64" s="7">
        <f t="shared" si="1"/>
        <v>0.99486221391872953</v>
      </c>
      <c r="I64" s="30" t="s">
        <v>118</v>
      </c>
      <c r="J64" s="20" t="s">
        <v>0</v>
      </c>
      <c r="K64" s="20"/>
      <c r="L64" s="20"/>
    </row>
    <row r="65" spans="1:12" s="31" customFormat="1" ht="68.5" customHeight="1" x14ac:dyDescent="0.2">
      <c r="A65" s="30" t="s">
        <v>506</v>
      </c>
      <c r="B65" s="30" t="s">
        <v>119</v>
      </c>
      <c r="C65" s="5">
        <v>45383</v>
      </c>
      <c r="D65" s="30" t="s">
        <v>120</v>
      </c>
      <c r="E65" s="30" t="s">
        <v>28</v>
      </c>
      <c r="F65" s="19" t="s">
        <v>24</v>
      </c>
      <c r="G65" s="6">
        <v>6015000</v>
      </c>
      <c r="H65" s="7" t="str">
        <f t="shared" si="1"/>
        <v>－</v>
      </c>
      <c r="I65" s="30" t="s">
        <v>121</v>
      </c>
      <c r="J65" s="20" t="s">
        <v>1</v>
      </c>
      <c r="K65" s="20"/>
      <c r="L65" s="20"/>
    </row>
    <row r="66" spans="1:12" s="31" customFormat="1" ht="68.5" customHeight="1" x14ac:dyDescent="0.2">
      <c r="A66" s="30" t="s">
        <v>507</v>
      </c>
      <c r="B66" s="30" t="s">
        <v>30</v>
      </c>
      <c r="C66" s="5">
        <v>45397</v>
      </c>
      <c r="D66" s="30" t="s">
        <v>122</v>
      </c>
      <c r="E66" s="30" t="s">
        <v>13</v>
      </c>
      <c r="F66" s="19" t="s">
        <v>24</v>
      </c>
      <c r="G66" s="6">
        <v>4994000</v>
      </c>
      <c r="H66" s="7" t="str">
        <f t="shared" si="1"/>
        <v>－</v>
      </c>
      <c r="I66" s="30" t="s">
        <v>123</v>
      </c>
      <c r="J66" s="20" t="s">
        <v>6</v>
      </c>
      <c r="K66" s="20"/>
      <c r="L66" s="20"/>
    </row>
    <row r="67" spans="1:12" s="31" customFormat="1" ht="68.5" customHeight="1" x14ac:dyDescent="0.2">
      <c r="A67" s="30" t="s">
        <v>508</v>
      </c>
      <c r="B67" s="30" t="s">
        <v>30</v>
      </c>
      <c r="C67" s="5">
        <v>45397</v>
      </c>
      <c r="D67" s="30" t="s">
        <v>124</v>
      </c>
      <c r="E67" s="30" t="s">
        <v>13</v>
      </c>
      <c r="F67" s="19" t="s">
        <v>24</v>
      </c>
      <c r="G67" s="6">
        <v>1837000</v>
      </c>
      <c r="H67" s="7" t="str">
        <f t="shared" si="1"/>
        <v>－</v>
      </c>
      <c r="I67" s="30" t="s">
        <v>123</v>
      </c>
      <c r="J67" s="20" t="s">
        <v>6</v>
      </c>
      <c r="K67" s="20"/>
      <c r="L67" s="20"/>
    </row>
    <row r="68" spans="1:12" s="31" customFormat="1" ht="68.5" customHeight="1" x14ac:dyDescent="0.2">
      <c r="A68" s="30" t="s">
        <v>509</v>
      </c>
      <c r="B68" s="30" t="s">
        <v>30</v>
      </c>
      <c r="C68" s="5">
        <v>45397</v>
      </c>
      <c r="D68" s="30" t="s">
        <v>125</v>
      </c>
      <c r="E68" s="30" t="s">
        <v>13</v>
      </c>
      <c r="F68" s="19" t="s">
        <v>24</v>
      </c>
      <c r="G68" s="6">
        <v>4961000</v>
      </c>
      <c r="H68" s="7" t="str">
        <f t="shared" si="1"/>
        <v>－</v>
      </c>
      <c r="I68" s="30" t="s">
        <v>123</v>
      </c>
      <c r="J68" s="20" t="s">
        <v>6</v>
      </c>
      <c r="K68" s="20"/>
      <c r="L68" s="20"/>
    </row>
    <row r="69" spans="1:12" s="31" customFormat="1" ht="68.5" customHeight="1" x14ac:dyDescent="0.2">
      <c r="A69" s="30" t="s">
        <v>510</v>
      </c>
      <c r="B69" s="30" t="s">
        <v>30</v>
      </c>
      <c r="C69" s="5">
        <v>45397</v>
      </c>
      <c r="D69" s="30" t="s">
        <v>126</v>
      </c>
      <c r="E69" s="30" t="s">
        <v>13</v>
      </c>
      <c r="F69" s="19" t="s">
        <v>24</v>
      </c>
      <c r="G69" s="6">
        <v>4994000</v>
      </c>
      <c r="H69" s="7" t="str">
        <f t="shared" si="1"/>
        <v>－</v>
      </c>
      <c r="I69" s="30" t="s">
        <v>123</v>
      </c>
      <c r="J69" s="20" t="s">
        <v>6</v>
      </c>
      <c r="K69" s="20"/>
      <c r="L69" s="20"/>
    </row>
    <row r="70" spans="1:12" s="31" customFormat="1" ht="68.5" customHeight="1" x14ac:dyDescent="0.2">
      <c r="A70" s="30" t="s">
        <v>511</v>
      </c>
      <c r="B70" s="30" t="s">
        <v>30</v>
      </c>
      <c r="C70" s="5">
        <v>45397</v>
      </c>
      <c r="D70" s="30" t="s">
        <v>125</v>
      </c>
      <c r="E70" s="30" t="s">
        <v>13</v>
      </c>
      <c r="F70" s="19" t="s">
        <v>24</v>
      </c>
      <c r="G70" s="6">
        <v>4994000</v>
      </c>
      <c r="H70" s="7" t="str">
        <f t="shared" si="1"/>
        <v>－</v>
      </c>
      <c r="I70" s="30" t="s">
        <v>123</v>
      </c>
      <c r="J70" s="20" t="s">
        <v>6</v>
      </c>
      <c r="K70" s="20"/>
      <c r="L70" s="20"/>
    </row>
    <row r="71" spans="1:12" s="31" customFormat="1" ht="68.5" customHeight="1" x14ac:dyDescent="0.2">
      <c r="A71" s="30" t="s">
        <v>512</v>
      </c>
      <c r="B71" s="30" t="s">
        <v>30</v>
      </c>
      <c r="C71" s="5">
        <v>45397</v>
      </c>
      <c r="D71" s="30" t="s">
        <v>126</v>
      </c>
      <c r="E71" s="30" t="s">
        <v>13</v>
      </c>
      <c r="F71" s="19" t="s">
        <v>24</v>
      </c>
      <c r="G71" s="6">
        <v>4994000</v>
      </c>
      <c r="H71" s="7" t="str">
        <f t="shared" si="1"/>
        <v>－</v>
      </c>
      <c r="I71" s="30" t="s">
        <v>123</v>
      </c>
      <c r="J71" s="20" t="s">
        <v>6</v>
      </c>
      <c r="K71" s="20"/>
      <c r="L71" s="20"/>
    </row>
    <row r="72" spans="1:12" s="31" customFormat="1" ht="68.5" customHeight="1" x14ac:dyDescent="0.2">
      <c r="A72" s="30" t="s">
        <v>513</v>
      </c>
      <c r="B72" s="30" t="s">
        <v>30</v>
      </c>
      <c r="C72" s="5">
        <v>45397</v>
      </c>
      <c r="D72" s="30" t="s">
        <v>127</v>
      </c>
      <c r="E72" s="30" t="s">
        <v>13</v>
      </c>
      <c r="F72" s="19" t="s">
        <v>24</v>
      </c>
      <c r="G72" s="6">
        <v>4950000</v>
      </c>
      <c r="H72" s="7" t="str">
        <f t="shared" si="1"/>
        <v>－</v>
      </c>
      <c r="I72" s="30" t="s">
        <v>123</v>
      </c>
      <c r="J72" s="20" t="s">
        <v>6</v>
      </c>
      <c r="K72" s="20"/>
      <c r="L72" s="20"/>
    </row>
    <row r="73" spans="1:12" s="31" customFormat="1" ht="68.5" customHeight="1" x14ac:dyDescent="0.2">
      <c r="A73" s="30" t="s">
        <v>514</v>
      </c>
      <c r="B73" s="30" t="s">
        <v>30</v>
      </c>
      <c r="C73" s="5">
        <v>45397</v>
      </c>
      <c r="D73" s="30" t="s">
        <v>128</v>
      </c>
      <c r="E73" s="30" t="s">
        <v>13</v>
      </c>
      <c r="F73" s="19" t="s">
        <v>24</v>
      </c>
      <c r="G73" s="6">
        <v>4884000</v>
      </c>
      <c r="H73" s="7" t="str">
        <f t="shared" si="1"/>
        <v>－</v>
      </c>
      <c r="I73" s="30" t="s">
        <v>129</v>
      </c>
      <c r="J73" s="20" t="s">
        <v>6</v>
      </c>
      <c r="K73" s="20"/>
      <c r="L73" s="20"/>
    </row>
    <row r="74" spans="1:12" s="31" customFormat="1" ht="68.5" customHeight="1" x14ac:dyDescent="0.2">
      <c r="A74" s="30" t="s">
        <v>515</v>
      </c>
      <c r="B74" s="30" t="s">
        <v>30</v>
      </c>
      <c r="C74" s="5">
        <v>45397</v>
      </c>
      <c r="D74" s="30" t="s">
        <v>130</v>
      </c>
      <c r="E74" s="30" t="s">
        <v>13</v>
      </c>
      <c r="F74" s="19" t="s">
        <v>24</v>
      </c>
      <c r="G74" s="6">
        <v>4994000</v>
      </c>
      <c r="H74" s="7" t="str">
        <f t="shared" si="1"/>
        <v>－</v>
      </c>
      <c r="I74" s="30" t="s">
        <v>129</v>
      </c>
      <c r="J74" s="20" t="s">
        <v>6</v>
      </c>
      <c r="K74" s="20"/>
      <c r="L74" s="20"/>
    </row>
    <row r="75" spans="1:12" s="31" customFormat="1" ht="68.5" customHeight="1" x14ac:dyDescent="0.2">
      <c r="A75" s="30" t="s">
        <v>516</v>
      </c>
      <c r="B75" s="30" t="s">
        <v>30</v>
      </c>
      <c r="C75" s="5">
        <v>45384</v>
      </c>
      <c r="D75" s="30" t="s">
        <v>131</v>
      </c>
      <c r="E75" s="30" t="s">
        <v>13</v>
      </c>
      <c r="F75" s="19" t="s">
        <v>24</v>
      </c>
      <c r="G75" s="6">
        <v>9999000</v>
      </c>
      <c r="H75" s="7" t="str">
        <f t="shared" si="1"/>
        <v>－</v>
      </c>
      <c r="I75" s="30" t="s">
        <v>132</v>
      </c>
      <c r="J75" s="20" t="s">
        <v>6</v>
      </c>
      <c r="K75" s="20"/>
      <c r="L75" s="20"/>
    </row>
    <row r="76" spans="1:12" s="31" customFormat="1" ht="68.5" customHeight="1" x14ac:dyDescent="0.2">
      <c r="A76" s="30" t="s">
        <v>517</v>
      </c>
      <c r="B76" s="30" t="s">
        <v>30</v>
      </c>
      <c r="C76" s="5">
        <v>45398</v>
      </c>
      <c r="D76" s="30" t="s">
        <v>133</v>
      </c>
      <c r="E76" s="30" t="s">
        <v>13</v>
      </c>
      <c r="F76" s="19" t="s">
        <v>24</v>
      </c>
      <c r="G76" s="6">
        <v>8022300</v>
      </c>
      <c r="H76" s="7" t="str">
        <f t="shared" si="1"/>
        <v>－</v>
      </c>
      <c r="I76" s="30" t="s">
        <v>134</v>
      </c>
      <c r="J76" s="20" t="s">
        <v>6</v>
      </c>
      <c r="K76" s="20"/>
      <c r="L76" s="20"/>
    </row>
    <row r="77" spans="1:12" s="31" customFormat="1" ht="68.5" customHeight="1" x14ac:dyDescent="0.2">
      <c r="A77" s="30" t="s">
        <v>518</v>
      </c>
      <c r="B77" s="30" t="s">
        <v>30</v>
      </c>
      <c r="C77" s="5">
        <v>45471</v>
      </c>
      <c r="D77" s="30" t="s">
        <v>135</v>
      </c>
      <c r="E77" s="30" t="s">
        <v>13</v>
      </c>
      <c r="F77" s="19" t="s">
        <v>24</v>
      </c>
      <c r="G77" s="6">
        <v>3060000</v>
      </c>
      <c r="H77" s="7" t="str">
        <f t="shared" si="1"/>
        <v>－</v>
      </c>
      <c r="I77" s="30" t="s">
        <v>136</v>
      </c>
      <c r="J77" s="20" t="s">
        <v>6</v>
      </c>
      <c r="K77" s="20"/>
      <c r="L77" s="20"/>
    </row>
    <row r="78" spans="1:12" s="31" customFormat="1" ht="68.5" customHeight="1" x14ac:dyDescent="0.2">
      <c r="A78" s="30" t="s">
        <v>519</v>
      </c>
      <c r="B78" s="30" t="s">
        <v>30</v>
      </c>
      <c r="C78" s="5">
        <v>45471</v>
      </c>
      <c r="D78" s="30" t="s">
        <v>137</v>
      </c>
      <c r="E78" s="30" t="s">
        <v>13</v>
      </c>
      <c r="F78" s="19" t="s">
        <v>24</v>
      </c>
      <c r="G78" s="6">
        <v>1720000</v>
      </c>
      <c r="H78" s="7" t="str">
        <f t="shared" si="1"/>
        <v>－</v>
      </c>
      <c r="I78" s="30" t="s">
        <v>138</v>
      </c>
      <c r="J78" s="20" t="s">
        <v>6</v>
      </c>
      <c r="K78" s="20"/>
      <c r="L78" s="20"/>
    </row>
    <row r="79" spans="1:12" s="31" customFormat="1" ht="68.5" customHeight="1" x14ac:dyDescent="0.2">
      <c r="A79" s="30" t="s">
        <v>520</v>
      </c>
      <c r="B79" s="30" t="s">
        <v>30</v>
      </c>
      <c r="C79" s="5">
        <v>45469</v>
      </c>
      <c r="D79" s="30" t="s">
        <v>139</v>
      </c>
      <c r="E79" s="30" t="s">
        <v>13</v>
      </c>
      <c r="F79" s="19" t="s">
        <v>24</v>
      </c>
      <c r="G79" s="6">
        <v>100000000</v>
      </c>
      <c r="H79" s="7" t="str">
        <f t="shared" si="1"/>
        <v>－</v>
      </c>
      <c r="I79" s="30" t="s">
        <v>140</v>
      </c>
      <c r="J79" s="20" t="s">
        <v>6</v>
      </c>
      <c r="K79" s="20"/>
      <c r="L79" s="20"/>
    </row>
    <row r="80" spans="1:12" s="31" customFormat="1" ht="68.5" customHeight="1" x14ac:dyDescent="0.2">
      <c r="A80" s="30" t="s">
        <v>521</v>
      </c>
      <c r="B80" s="30" t="s">
        <v>30</v>
      </c>
      <c r="C80" s="5">
        <v>45467</v>
      </c>
      <c r="D80" s="30" t="s">
        <v>141</v>
      </c>
      <c r="E80" s="30" t="s">
        <v>13</v>
      </c>
      <c r="F80" s="19" t="s">
        <v>24</v>
      </c>
      <c r="G80" s="6">
        <v>98000000</v>
      </c>
      <c r="H80" s="7" t="str">
        <f t="shared" si="1"/>
        <v>－</v>
      </c>
      <c r="I80" s="30" t="s">
        <v>140</v>
      </c>
      <c r="J80" s="20" t="s">
        <v>6</v>
      </c>
      <c r="K80" s="20"/>
      <c r="L80" s="20"/>
    </row>
    <row r="81" spans="1:12" s="31" customFormat="1" ht="68.5" customHeight="1" x14ac:dyDescent="0.2">
      <c r="A81" s="30" t="s">
        <v>522</v>
      </c>
      <c r="B81" s="30" t="s">
        <v>30</v>
      </c>
      <c r="C81" s="5">
        <v>45468</v>
      </c>
      <c r="D81" s="30" t="s">
        <v>142</v>
      </c>
      <c r="E81" s="30" t="s">
        <v>13</v>
      </c>
      <c r="F81" s="19" t="s">
        <v>24</v>
      </c>
      <c r="G81" s="6">
        <v>59978000</v>
      </c>
      <c r="H81" s="7" t="str">
        <f t="shared" si="1"/>
        <v>－</v>
      </c>
      <c r="I81" s="30" t="s">
        <v>140</v>
      </c>
      <c r="J81" s="20" t="s">
        <v>6</v>
      </c>
      <c r="K81" s="20"/>
      <c r="L81" s="20"/>
    </row>
    <row r="82" spans="1:12" s="31" customFormat="1" ht="68.5" customHeight="1" x14ac:dyDescent="0.2">
      <c r="A82" s="30" t="s">
        <v>523</v>
      </c>
      <c r="B82" s="30" t="s">
        <v>30</v>
      </c>
      <c r="C82" s="5">
        <v>45383</v>
      </c>
      <c r="D82" s="30" t="s">
        <v>143</v>
      </c>
      <c r="E82" s="30" t="s">
        <v>13</v>
      </c>
      <c r="F82" s="19" t="s">
        <v>24</v>
      </c>
      <c r="G82" s="6">
        <v>52437000</v>
      </c>
      <c r="H82" s="7" t="str">
        <f t="shared" si="1"/>
        <v>－</v>
      </c>
      <c r="I82" s="30" t="s">
        <v>144</v>
      </c>
      <c r="J82" s="20" t="s">
        <v>5</v>
      </c>
      <c r="K82" s="20"/>
      <c r="L82" s="20"/>
    </row>
    <row r="83" spans="1:12" s="31" customFormat="1" ht="68.5" customHeight="1" x14ac:dyDescent="0.2">
      <c r="A83" s="30" t="s">
        <v>524</v>
      </c>
      <c r="B83" s="30" t="s">
        <v>30</v>
      </c>
      <c r="C83" s="5">
        <v>45383</v>
      </c>
      <c r="D83" s="30" t="s">
        <v>145</v>
      </c>
      <c r="E83" s="30" t="s">
        <v>13</v>
      </c>
      <c r="F83" s="19" t="s">
        <v>24</v>
      </c>
      <c r="G83" s="6">
        <v>280000000</v>
      </c>
      <c r="H83" s="7" t="str">
        <f t="shared" si="1"/>
        <v>－</v>
      </c>
      <c r="I83" s="30" t="s">
        <v>146</v>
      </c>
      <c r="J83" s="20" t="s">
        <v>6</v>
      </c>
      <c r="K83" s="20"/>
      <c r="L83" s="20"/>
    </row>
    <row r="84" spans="1:12" s="31" customFormat="1" ht="68.5" customHeight="1" x14ac:dyDescent="0.2">
      <c r="A84" s="30" t="s">
        <v>525</v>
      </c>
      <c r="B84" s="30" t="s">
        <v>30</v>
      </c>
      <c r="C84" s="5">
        <v>45383</v>
      </c>
      <c r="D84" s="30" t="s">
        <v>145</v>
      </c>
      <c r="E84" s="30" t="s">
        <v>13</v>
      </c>
      <c r="F84" s="19" t="s">
        <v>24</v>
      </c>
      <c r="G84" s="6">
        <v>403700000</v>
      </c>
      <c r="H84" s="7" t="str">
        <f t="shared" si="1"/>
        <v>－</v>
      </c>
      <c r="I84" s="30" t="s">
        <v>147</v>
      </c>
      <c r="J84" s="20" t="s">
        <v>6</v>
      </c>
      <c r="K84" s="20"/>
      <c r="L84" s="20"/>
    </row>
    <row r="85" spans="1:12" s="31" customFormat="1" ht="68.5" customHeight="1" x14ac:dyDescent="0.2">
      <c r="A85" s="30" t="s">
        <v>526</v>
      </c>
      <c r="B85" s="30" t="s">
        <v>148</v>
      </c>
      <c r="C85" s="5">
        <v>45505</v>
      </c>
      <c r="D85" s="30" t="s">
        <v>143</v>
      </c>
      <c r="E85" s="30" t="s">
        <v>13</v>
      </c>
      <c r="F85" s="19" t="s">
        <v>24</v>
      </c>
      <c r="G85" s="6">
        <v>23914000</v>
      </c>
      <c r="H85" s="7" t="str">
        <f t="shared" si="1"/>
        <v>－</v>
      </c>
      <c r="I85" s="30" t="s">
        <v>144</v>
      </c>
      <c r="J85" s="20" t="s">
        <v>5</v>
      </c>
      <c r="K85" s="20"/>
      <c r="L85" s="20"/>
    </row>
    <row r="86" spans="1:12" s="31" customFormat="1" ht="68.5" customHeight="1" x14ac:dyDescent="0.2">
      <c r="A86" s="30" t="s">
        <v>527</v>
      </c>
      <c r="B86" s="30" t="s">
        <v>30</v>
      </c>
      <c r="C86" s="5">
        <v>45383</v>
      </c>
      <c r="D86" s="30" t="s">
        <v>149</v>
      </c>
      <c r="E86" s="30" t="s">
        <v>13</v>
      </c>
      <c r="F86" s="19" t="s">
        <v>24</v>
      </c>
      <c r="G86" s="6">
        <v>175444000</v>
      </c>
      <c r="H86" s="7" t="str">
        <f t="shared" si="1"/>
        <v>－</v>
      </c>
      <c r="I86" s="30" t="s">
        <v>150</v>
      </c>
      <c r="J86" s="20" t="s">
        <v>6</v>
      </c>
      <c r="K86" s="20"/>
      <c r="L86" s="20"/>
    </row>
    <row r="87" spans="1:12" s="31" customFormat="1" ht="68.5" customHeight="1" x14ac:dyDescent="0.2">
      <c r="A87" s="30" t="s">
        <v>528</v>
      </c>
      <c r="B87" s="30" t="s">
        <v>30</v>
      </c>
      <c r="C87" s="5">
        <v>45383</v>
      </c>
      <c r="D87" s="30" t="s">
        <v>143</v>
      </c>
      <c r="E87" s="30" t="s">
        <v>13</v>
      </c>
      <c r="F87" s="19" t="s">
        <v>24</v>
      </c>
      <c r="G87" s="6">
        <v>61061000</v>
      </c>
      <c r="H87" s="7" t="str">
        <f t="shared" si="1"/>
        <v>－</v>
      </c>
      <c r="I87" s="30" t="s">
        <v>144</v>
      </c>
      <c r="J87" s="20" t="s">
        <v>5</v>
      </c>
      <c r="K87" s="20"/>
      <c r="L87" s="20"/>
    </row>
    <row r="88" spans="1:12" s="31" customFormat="1" ht="68.5" customHeight="1" x14ac:dyDescent="0.2">
      <c r="A88" s="30" t="s">
        <v>529</v>
      </c>
      <c r="B88" s="30" t="s">
        <v>30</v>
      </c>
      <c r="C88" s="5">
        <v>45383</v>
      </c>
      <c r="D88" s="30" t="s">
        <v>151</v>
      </c>
      <c r="E88" s="30" t="s">
        <v>13</v>
      </c>
      <c r="F88" s="19" t="s">
        <v>24</v>
      </c>
      <c r="G88" s="6">
        <v>332708599</v>
      </c>
      <c r="H88" s="7" t="str">
        <f t="shared" si="1"/>
        <v>－</v>
      </c>
      <c r="I88" s="30" t="s">
        <v>152</v>
      </c>
      <c r="J88" s="20" t="s">
        <v>6</v>
      </c>
      <c r="K88" s="20"/>
      <c r="L88" s="20"/>
    </row>
    <row r="89" spans="1:12" s="31" customFormat="1" ht="68.5" customHeight="1" x14ac:dyDescent="0.2">
      <c r="A89" s="30" t="s">
        <v>530</v>
      </c>
      <c r="B89" s="30" t="s">
        <v>30</v>
      </c>
      <c r="C89" s="5">
        <v>45433</v>
      </c>
      <c r="D89" s="30" t="s">
        <v>153</v>
      </c>
      <c r="E89" s="30" t="s">
        <v>13</v>
      </c>
      <c r="F89" s="19" t="s">
        <v>24</v>
      </c>
      <c r="G89" s="6">
        <v>1999000</v>
      </c>
      <c r="H89" s="7" t="str">
        <f t="shared" si="1"/>
        <v>－</v>
      </c>
      <c r="I89" s="30" t="s">
        <v>154</v>
      </c>
      <c r="J89" s="20" t="s">
        <v>6</v>
      </c>
      <c r="K89" s="20"/>
      <c r="L89" s="20"/>
    </row>
    <row r="90" spans="1:12" s="31" customFormat="1" ht="68.5" customHeight="1" x14ac:dyDescent="0.2">
      <c r="A90" s="30" t="s">
        <v>531</v>
      </c>
      <c r="B90" s="30" t="s">
        <v>30</v>
      </c>
      <c r="C90" s="5">
        <v>45440</v>
      </c>
      <c r="D90" s="30" t="s">
        <v>155</v>
      </c>
      <c r="E90" s="30" t="s">
        <v>13</v>
      </c>
      <c r="F90" s="19" t="s">
        <v>24</v>
      </c>
      <c r="G90" s="6">
        <v>1387000</v>
      </c>
      <c r="H90" s="7" t="str">
        <f t="shared" si="1"/>
        <v>－</v>
      </c>
      <c r="I90" s="30" t="s">
        <v>156</v>
      </c>
      <c r="J90" s="20" t="s">
        <v>6</v>
      </c>
      <c r="K90" s="20"/>
      <c r="L90" s="20"/>
    </row>
    <row r="91" spans="1:12" s="31" customFormat="1" ht="68.5" customHeight="1" x14ac:dyDescent="0.2">
      <c r="A91" s="30" t="s">
        <v>532</v>
      </c>
      <c r="B91" s="30" t="s">
        <v>30</v>
      </c>
      <c r="C91" s="5">
        <v>45443</v>
      </c>
      <c r="D91" s="30" t="s">
        <v>157</v>
      </c>
      <c r="E91" s="30" t="s">
        <v>13</v>
      </c>
      <c r="F91" s="19" t="s">
        <v>24</v>
      </c>
      <c r="G91" s="6">
        <v>1650000</v>
      </c>
      <c r="H91" s="7" t="str">
        <f t="shared" si="1"/>
        <v>－</v>
      </c>
      <c r="I91" s="30" t="s">
        <v>158</v>
      </c>
      <c r="J91" s="20" t="s">
        <v>6</v>
      </c>
      <c r="K91" s="20"/>
      <c r="L91" s="20"/>
    </row>
    <row r="92" spans="1:12" s="31" customFormat="1" ht="68.5" customHeight="1" x14ac:dyDescent="0.2">
      <c r="A92" s="30" t="s">
        <v>533</v>
      </c>
      <c r="B92" s="30" t="s">
        <v>30</v>
      </c>
      <c r="C92" s="5">
        <v>45383</v>
      </c>
      <c r="D92" s="30" t="s">
        <v>159</v>
      </c>
      <c r="E92" s="30" t="s">
        <v>13</v>
      </c>
      <c r="F92" s="19" t="s">
        <v>24</v>
      </c>
      <c r="G92" s="6">
        <v>148258000</v>
      </c>
      <c r="H92" s="7" t="str">
        <f t="shared" si="1"/>
        <v>－</v>
      </c>
      <c r="I92" s="30" t="s">
        <v>144</v>
      </c>
      <c r="J92" s="20" t="s">
        <v>5</v>
      </c>
      <c r="K92" s="20"/>
      <c r="L92" s="20"/>
    </row>
    <row r="93" spans="1:12" s="31" customFormat="1" ht="68.5" customHeight="1" x14ac:dyDescent="0.2">
      <c r="A93" s="30" t="s">
        <v>534</v>
      </c>
      <c r="B93" s="30" t="s">
        <v>30</v>
      </c>
      <c r="C93" s="5">
        <v>45383</v>
      </c>
      <c r="D93" s="30" t="s">
        <v>159</v>
      </c>
      <c r="E93" s="30" t="s">
        <v>13</v>
      </c>
      <c r="F93" s="19" t="s">
        <v>24</v>
      </c>
      <c r="G93" s="6">
        <v>70961000</v>
      </c>
      <c r="H93" s="7" t="str">
        <f t="shared" ref="H93:H156" si="2">IF(F93="－","－",G93/F93)</f>
        <v>－</v>
      </c>
      <c r="I93" s="30" t="s">
        <v>144</v>
      </c>
      <c r="J93" s="20" t="s">
        <v>5</v>
      </c>
      <c r="K93" s="20"/>
      <c r="L93" s="20"/>
    </row>
    <row r="94" spans="1:12" s="31" customFormat="1" ht="68.5" customHeight="1" x14ac:dyDescent="0.2">
      <c r="A94" s="30" t="s">
        <v>535</v>
      </c>
      <c r="B94" s="30" t="s">
        <v>30</v>
      </c>
      <c r="C94" s="5">
        <v>45383</v>
      </c>
      <c r="D94" s="30" t="s">
        <v>160</v>
      </c>
      <c r="E94" s="30" t="s">
        <v>13</v>
      </c>
      <c r="F94" s="19" t="s">
        <v>24</v>
      </c>
      <c r="G94" s="6">
        <v>118073000</v>
      </c>
      <c r="H94" s="7" t="str">
        <f t="shared" si="2"/>
        <v>－</v>
      </c>
      <c r="I94" s="30" t="s">
        <v>161</v>
      </c>
      <c r="J94" s="20" t="s">
        <v>6</v>
      </c>
      <c r="K94" s="20"/>
      <c r="L94" s="20"/>
    </row>
    <row r="95" spans="1:12" s="31" customFormat="1" ht="68.5" customHeight="1" x14ac:dyDescent="0.2">
      <c r="A95" s="30" t="s">
        <v>536</v>
      </c>
      <c r="B95" s="30" t="s">
        <v>30</v>
      </c>
      <c r="C95" s="5">
        <v>45407</v>
      </c>
      <c r="D95" s="30" t="s">
        <v>162</v>
      </c>
      <c r="E95" s="30" t="s">
        <v>13</v>
      </c>
      <c r="F95" s="19" t="s">
        <v>24</v>
      </c>
      <c r="G95" s="6">
        <v>4117146</v>
      </c>
      <c r="H95" s="7" t="str">
        <f t="shared" si="2"/>
        <v>－</v>
      </c>
      <c r="I95" s="30" t="s">
        <v>163</v>
      </c>
      <c r="J95" s="20" t="s">
        <v>6</v>
      </c>
      <c r="K95" s="20"/>
      <c r="L95" s="20"/>
    </row>
    <row r="96" spans="1:12" s="31" customFormat="1" ht="68.5" customHeight="1" x14ac:dyDescent="0.2">
      <c r="A96" s="30" t="s">
        <v>537</v>
      </c>
      <c r="B96" s="30" t="s">
        <v>30</v>
      </c>
      <c r="C96" s="5">
        <v>45400</v>
      </c>
      <c r="D96" s="30" t="s">
        <v>159</v>
      </c>
      <c r="E96" s="30" t="s">
        <v>13</v>
      </c>
      <c r="F96" s="19" t="s">
        <v>24</v>
      </c>
      <c r="G96" s="6">
        <v>67529000</v>
      </c>
      <c r="H96" s="7" t="str">
        <f t="shared" si="2"/>
        <v>－</v>
      </c>
      <c r="I96" s="30" t="s">
        <v>144</v>
      </c>
      <c r="J96" s="20" t="s">
        <v>5</v>
      </c>
      <c r="K96" s="20"/>
      <c r="L96" s="20"/>
    </row>
    <row r="97" spans="1:12" s="31" customFormat="1" ht="68.5" customHeight="1" x14ac:dyDescent="0.2">
      <c r="A97" s="30" t="s">
        <v>538</v>
      </c>
      <c r="B97" s="30" t="s">
        <v>30</v>
      </c>
      <c r="C97" s="5">
        <v>45383</v>
      </c>
      <c r="D97" s="30" t="s">
        <v>164</v>
      </c>
      <c r="E97" s="30" t="s">
        <v>13</v>
      </c>
      <c r="F97" s="19" t="s">
        <v>24</v>
      </c>
      <c r="G97" s="6">
        <v>33939499</v>
      </c>
      <c r="H97" s="7" t="str">
        <f t="shared" si="2"/>
        <v>－</v>
      </c>
      <c r="I97" s="30" t="s">
        <v>165</v>
      </c>
      <c r="J97" s="20" t="s">
        <v>6</v>
      </c>
      <c r="K97" s="20"/>
      <c r="L97" s="20"/>
    </row>
    <row r="98" spans="1:12" s="31" customFormat="1" ht="68.5" customHeight="1" x14ac:dyDescent="0.2">
      <c r="A98" s="30" t="s">
        <v>539</v>
      </c>
      <c r="B98" s="30" t="s">
        <v>30</v>
      </c>
      <c r="C98" s="5">
        <v>45383</v>
      </c>
      <c r="D98" s="30" t="s">
        <v>166</v>
      </c>
      <c r="E98" s="30" t="s">
        <v>13</v>
      </c>
      <c r="F98" s="19" t="s">
        <v>24</v>
      </c>
      <c r="G98" s="6">
        <v>117089810</v>
      </c>
      <c r="H98" s="7" t="str">
        <f t="shared" si="2"/>
        <v>－</v>
      </c>
      <c r="I98" s="30" t="s">
        <v>167</v>
      </c>
      <c r="J98" s="20" t="s">
        <v>6</v>
      </c>
      <c r="K98" s="20"/>
      <c r="L98" s="20"/>
    </row>
    <row r="99" spans="1:12" s="31" customFormat="1" ht="68.5" customHeight="1" x14ac:dyDescent="0.2">
      <c r="A99" s="30" t="s">
        <v>540</v>
      </c>
      <c r="B99" s="30" t="s">
        <v>30</v>
      </c>
      <c r="C99" s="5">
        <v>45383</v>
      </c>
      <c r="D99" s="30" t="s">
        <v>168</v>
      </c>
      <c r="E99" s="30" t="s">
        <v>13</v>
      </c>
      <c r="F99" s="19" t="s">
        <v>24</v>
      </c>
      <c r="G99" s="6">
        <v>82021000</v>
      </c>
      <c r="H99" s="7" t="str">
        <f t="shared" si="2"/>
        <v>－</v>
      </c>
      <c r="I99" s="30" t="s">
        <v>169</v>
      </c>
      <c r="J99" s="20" t="s">
        <v>6</v>
      </c>
      <c r="K99" s="20"/>
      <c r="L99" s="20"/>
    </row>
    <row r="100" spans="1:12" s="31" customFormat="1" ht="68.5" customHeight="1" x14ac:dyDescent="0.2">
      <c r="A100" s="30" t="s">
        <v>541</v>
      </c>
      <c r="B100" s="30" t="s">
        <v>30</v>
      </c>
      <c r="C100" s="5">
        <v>45383</v>
      </c>
      <c r="D100" s="30" t="s">
        <v>170</v>
      </c>
      <c r="E100" s="30" t="s">
        <v>13</v>
      </c>
      <c r="F100" s="19" t="s">
        <v>24</v>
      </c>
      <c r="G100" s="6">
        <v>5066748000</v>
      </c>
      <c r="H100" s="7" t="str">
        <f t="shared" si="2"/>
        <v>－</v>
      </c>
      <c r="I100" s="30" t="s">
        <v>171</v>
      </c>
      <c r="J100" s="20" t="s">
        <v>6</v>
      </c>
      <c r="K100" s="20"/>
      <c r="L100" s="20"/>
    </row>
    <row r="101" spans="1:12" s="31" customFormat="1" ht="68.5" customHeight="1" x14ac:dyDescent="0.2">
      <c r="A101" s="30" t="s">
        <v>542</v>
      </c>
      <c r="B101" s="30" t="s">
        <v>148</v>
      </c>
      <c r="C101" s="5">
        <v>45505</v>
      </c>
      <c r="D101" s="30" t="s">
        <v>172</v>
      </c>
      <c r="E101" s="30" t="s">
        <v>13</v>
      </c>
      <c r="F101" s="19" t="s">
        <v>24</v>
      </c>
      <c r="G101" s="6">
        <v>1807000000</v>
      </c>
      <c r="H101" s="7" t="str">
        <f t="shared" si="2"/>
        <v>－</v>
      </c>
      <c r="I101" s="30" t="s">
        <v>173</v>
      </c>
      <c r="J101" s="20" t="s">
        <v>6</v>
      </c>
      <c r="K101" s="20"/>
      <c r="L101" s="20"/>
    </row>
    <row r="102" spans="1:12" s="31" customFormat="1" ht="68.5" customHeight="1" x14ac:dyDescent="0.2">
      <c r="A102" s="30" t="s">
        <v>543</v>
      </c>
      <c r="B102" s="30" t="s">
        <v>148</v>
      </c>
      <c r="C102" s="5">
        <v>45505</v>
      </c>
      <c r="D102" s="30" t="s">
        <v>174</v>
      </c>
      <c r="E102" s="30" t="s">
        <v>13</v>
      </c>
      <c r="F102" s="19" t="s">
        <v>24</v>
      </c>
      <c r="G102" s="6">
        <v>183000000</v>
      </c>
      <c r="H102" s="7" t="str">
        <f t="shared" si="2"/>
        <v>－</v>
      </c>
      <c r="I102" s="30" t="s">
        <v>175</v>
      </c>
      <c r="J102" s="20" t="s">
        <v>6</v>
      </c>
      <c r="K102" s="20"/>
      <c r="L102" s="20"/>
    </row>
    <row r="103" spans="1:12" s="31" customFormat="1" ht="68.5" customHeight="1" x14ac:dyDescent="0.2">
      <c r="A103" s="30" t="s">
        <v>544</v>
      </c>
      <c r="B103" s="30" t="s">
        <v>30</v>
      </c>
      <c r="C103" s="5">
        <v>45383</v>
      </c>
      <c r="D103" s="30" t="s">
        <v>176</v>
      </c>
      <c r="E103" s="30" t="s">
        <v>13</v>
      </c>
      <c r="F103" s="19" t="s">
        <v>24</v>
      </c>
      <c r="G103" s="6">
        <v>243551000</v>
      </c>
      <c r="H103" s="7" t="str">
        <f t="shared" si="2"/>
        <v>－</v>
      </c>
      <c r="I103" s="30" t="s">
        <v>144</v>
      </c>
      <c r="J103" s="20" t="s">
        <v>5</v>
      </c>
      <c r="K103" s="20"/>
      <c r="L103" s="20"/>
    </row>
    <row r="104" spans="1:12" s="31" customFormat="1" ht="68.5" customHeight="1" x14ac:dyDescent="0.2">
      <c r="A104" s="30" t="s">
        <v>545</v>
      </c>
      <c r="B104" s="30" t="s">
        <v>30</v>
      </c>
      <c r="C104" s="5">
        <v>45383</v>
      </c>
      <c r="D104" s="30" t="s">
        <v>177</v>
      </c>
      <c r="E104" s="30" t="s">
        <v>13</v>
      </c>
      <c r="F104" s="19" t="s">
        <v>24</v>
      </c>
      <c r="G104" s="6">
        <v>430903000</v>
      </c>
      <c r="H104" s="7" t="str">
        <f t="shared" si="2"/>
        <v>－</v>
      </c>
      <c r="I104" s="30" t="s">
        <v>144</v>
      </c>
      <c r="J104" s="20" t="s">
        <v>5</v>
      </c>
      <c r="K104" s="20"/>
      <c r="L104" s="20"/>
    </row>
    <row r="105" spans="1:12" s="31" customFormat="1" ht="68.5" customHeight="1" x14ac:dyDescent="0.2">
      <c r="A105" s="30" t="s">
        <v>546</v>
      </c>
      <c r="B105" s="30" t="s">
        <v>30</v>
      </c>
      <c r="C105" s="5">
        <v>45383</v>
      </c>
      <c r="D105" s="30" t="s">
        <v>177</v>
      </c>
      <c r="E105" s="30" t="s">
        <v>13</v>
      </c>
      <c r="F105" s="19" t="s">
        <v>24</v>
      </c>
      <c r="G105" s="6">
        <v>1231835000</v>
      </c>
      <c r="H105" s="7" t="str">
        <f t="shared" si="2"/>
        <v>－</v>
      </c>
      <c r="I105" s="30" t="s">
        <v>144</v>
      </c>
      <c r="J105" s="20" t="s">
        <v>5</v>
      </c>
      <c r="K105" s="20"/>
      <c r="L105" s="20"/>
    </row>
    <row r="106" spans="1:12" s="31" customFormat="1" ht="68.5" customHeight="1" x14ac:dyDescent="0.2">
      <c r="A106" s="30" t="s">
        <v>547</v>
      </c>
      <c r="B106" s="30" t="s">
        <v>30</v>
      </c>
      <c r="C106" s="5">
        <v>45383</v>
      </c>
      <c r="D106" s="30" t="s">
        <v>177</v>
      </c>
      <c r="E106" s="30" t="s">
        <v>13</v>
      </c>
      <c r="F106" s="19" t="s">
        <v>24</v>
      </c>
      <c r="G106" s="6">
        <v>2376000</v>
      </c>
      <c r="H106" s="7" t="str">
        <f t="shared" si="2"/>
        <v>－</v>
      </c>
      <c r="I106" s="30" t="s">
        <v>144</v>
      </c>
      <c r="J106" s="20" t="s">
        <v>5</v>
      </c>
      <c r="K106" s="20"/>
      <c r="L106" s="20"/>
    </row>
    <row r="107" spans="1:12" s="31" customFormat="1" ht="68.5" customHeight="1" x14ac:dyDescent="0.2">
      <c r="A107" s="30" t="s">
        <v>548</v>
      </c>
      <c r="B107" s="30" t="s">
        <v>30</v>
      </c>
      <c r="C107" s="5">
        <v>45383</v>
      </c>
      <c r="D107" s="30" t="s">
        <v>178</v>
      </c>
      <c r="E107" s="30" t="s">
        <v>13</v>
      </c>
      <c r="F107" s="19" t="s">
        <v>24</v>
      </c>
      <c r="G107" s="6">
        <v>4136117720</v>
      </c>
      <c r="H107" s="7" t="str">
        <f t="shared" si="2"/>
        <v>－</v>
      </c>
      <c r="I107" s="30" t="s">
        <v>179</v>
      </c>
      <c r="J107" s="20" t="s">
        <v>6</v>
      </c>
      <c r="K107" s="20"/>
      <c r="L107" s="20"/>
    </row>
    <row r="108" spans="1:12" s="31" customFormat="1" ht="68.5" customHeight="1" x14ac:dyDescent="0.2">
      <c r="A108" s="30" t="s">
        <v>549</v>
      </c>
      <c r="B108" s="30" t="s">
        <v>30</v>
      </c>
      <c r="C108" s="5">
        <v>45383</v>
      </c>
      <c r="D108" s="30" t="s">
        <v>164</v>
      </c>
      <c r="E108" s="30" t="s">
        <v>13</v>
      </c>
      <c r="F108" s="19" t="s">
        <v>24</v>
      </c>
      <c r="G108" s="6">
        <v>3914966185</v>
      </c>
      <c r="H108" s="7" t="str">
        <f t="shared" si="2"/>
        <v>－</v>
      </c>
      <c r="I108" s="30" t="s">
        <v>179</v>
      </c>
      <c r="J108" s="20" t="s">
        <v>6</v>
      </c>
      <c r="K108" s="20"/>
      <c r="L108" s="20"/>
    </row>
    <row r="109" spans="1:12" s="31" customFormat="1" ht="68.5" customHeight="1" x14ac:dyDescent="0.2">
      <c r="A109" s="30" t="s">
        <v>550</v>
      </c>
      <c r="B109" s="30" t="s">
        <v>30</v>
      </c>
      <c r="C109" s="5">
        <v>45383</v>
      </c>
      <c r="D109" s="30" t="s">
        <v>178</v>
      </c>
      <c r="E109" s="30" t="s">
        <v>13</v>
      </c>
      <c r="F109" s="19" t="s">
        <v>24</v>
      </c>
      <c r="G109" s="6">
        <v>2841567373</v>
      </c>
      <c r="H109" s="7" t="str">
        <f t="shared" si="2"/>
        <v>－</v>
      </c>
      <c r="I109" s="30" t="s">
        <v>180</v>
      </c>
      <c r="J109" s="20" t="s">
        <v>6</v>
      </c>
      <c r="K109" s="20"/>
      <c r="L109" s="20"/>
    </row>
    <row r="110" spans="1:12" s="31" customFormat="1" ht="68.5" customHeight="1" x14ac:dyDescent="0.2">
      <c r="A110" s="30" t="s">
        <v>551</v>
      </c>
      <c r="B110" s="30" t="s">
        <v>30</v>
      </c>
      <c r="C110" s="5">
        <v>45383</v>
      </c>
      <c r="D110" s="30" t="s">
        <v>164</v>
      </c>
      <c r="E110" s="30" t="s">
        <v>13</v>
      </c>
      <c r="F110" s="19" t="s">
        <v>24</v>
      </c>
      <c r="G110" s="6">
        <v>1569740766</v>
      </c>
      <c r="H110" s="7" t="str">
        <f t="shared" si="2"/>
        <v>－</v>
      </c>
      <c r="I110" s="30" t="s">
        <v>180</v>
      </c>
      <c r="J110" s="20" t="s">
        <v>6</v>
      </c>
      <c r="K110" s="20"/>
      <c r="L110" s="20"/>
    </row>
    <row r="111" spans="1:12" s="31" customFormat="1" ht="68.5" customHeight="1" x14ac:dyDescent="0.2">
      <c r="A111" s="30" t="s">
        <v>552</v>
      </c>
      <c r="B111" s="30" t="s">
        <v>30</v>
      </c>
      <c r="C111" s="5">
        <v>45387</v>
      </c>
      <c r="D111" s="30" t="s">
        <v>181</v>
      </c>
      <c r="E111" s="30" t="s">
        <v>13</v>
      </c>
      <c r="F111" s="19" t="s">
        <v>24</v>
      </c>
      <c r="G111" s="6">
        <v>14999270</v>
      </c>
      <c r="H111" s="7" t="str">
        <f t="shared" si="2"/>
        <v>－</v>
      </c>
      <c r="I111" s="30" t="s">
        <v>182</v>
      </c>
      <c r="J111" s="20" t="s">
        <v>6</v>
      </c>
      <c r="K111" s="20"/>
      <c r="L111" s="20"/>
    </row>
    <row r="112" spans="1:12" s="31" customFormat="1" ht="68.5" customHeight="1" x14ac:dyDescent="0.2">
      <c r="A112" s="30" t="s">
        <v>553</v>
      </c>
      <c r="B112" s="30" t="s">
        <v>30</v>
      </c>
      <c r="C112" s="5">
        <v>45383</v>
      </c>
      <c r="D112" s="30" t="s">
        <v>183</v>
      </c>
      <c r="E112" s="30" t="s">
        <v>13</v>
      </c>
      <c r="F112" s="19" t="s">
        <v>24</v>
      </c>
      <c r="G112" s="6">
        <v>76273758</v>
      </c>
      <c r="H112" s="7" t="str">
        <f t="shared" si="2"/>
        <v>－</v>
      </c>
      <c r="I112" s="30" t="s">
        <v>184</v>
      </c>
      <c r="J112" s="20" t="s">
        <v>6</v>
      </c>
      <c r="K112" s="20"/>
      <c r="L112" s="20"/>
    </row>
    <row r="113" spans="1:12" s="31" customFormat="1" ht="68.5" customHeight="1" x14ac:dyDescent="0.2">
      <c r="A113" s="30" t="s">
        <v>554</v>
      </c>
      <c r="B113" s="30" t="s">
        <v>30</v>
      </c>
      <c r="C113" s="5">
        <v>45439</v>
      </c>
      <c r="D113" s="30" t="s">
        <v>185</v>
      </c>
      <c r="E113" s="30" t="s">
        <v>13</v>
      </c>
      <c r="F113" s="19" t="s">
        <v>24</v>
      </c>
      <c r="G113" s="6">
        <v>8580000</v>
      </c>
      <c r="H113" s="7" t="str">
        <f t="shared" si="2"/>
        <v>－</v>
      </c>
      <c r="I113" s="30" t="s">
        <v>186</v>
      </c>
      <c r="J113" s="20" t="s">
        <v>6</v>
      </c>
      <c r="K113" s="20"/>
      <c r="L113" s="20"/>
    </row>
    <row r="114" spans="1:12" s="31" customFormat="1" ht="68.5" customHeight="1" x14ac:dyDescent="0.2">
      <c r="A114" s="30" t="s">
        <v>555</v>
      </c>
      <c r="B114" s="30" t="s">
        <v>30</v>
      </c>
      <c r="C114" s="5">
        <v>45383</v>
      </c>
      <c r="D114" s="30" t="s">
        <v>187</v>
      </c>
      <c r="E114" s="30" t="s">
        <v>13</v>
      </c>
      <c r="F114" s="19" t="s">
        <v>24</v>
      </c>
      <c r="G114" s="6">
        <v>114470000</v>
      </c>
      <c r="H114" s="7" t="str">
        <f t="shared" si="2"/>
        <v>－</v>
      </c>
      <c r="I114" s="30" t="s">
        <v>144</v>
      </c>
      <c r="J114" s="20" t="s">
        <v>5</v>
      </c>
      <c r="K114" s="20"/>
      <c r="L114" s="20"/>
    </row>
    <row r="115" spans="1:12" s="31" customFormat="1" ht="68.5" customHeight="1" x14ac:dyDescent="0.2">
      <c r="A115" s="30" t="s">
        <v>556</v>
      </c>
      <c r="B115" s="30" t="s">
        <v>30</v>
      </c>
      <c r="C115" s="5">
        <v>45383</v>
      </c>
      <c r="D115" s="30" t="s">
        <v>187</v>
      </c>
      <c r="E115" s="30" t="s">
        <v>13</v>
      </c>
      <c r="F115" s="19" t="s">
        <v>24</v>
      </c>
      <c r="G115" s="6">
        <v>169200417</v>
      </c>
      <c r="H115" s="7" t="str">
        <f t="shared" si="2"/>
        <v>－</v>
      </c>
      <c r="I115" s="30" t="s">
        <v>144</v>
      </c>
      <c r="J115" s="20" t="s">
        <v>5</v>
      </c>
      <c r="K115" s="20"/>
      <c r="L115" s="20"/>
    </row>
    <row r="116" spans="1:12" s="31" customFormat="1" ht="68.5" customHeight="1" x14ac:dyDescent="0.2">
      <c r="A116" s="30" t="s">
        <v>557</v>
      </c>
      <c r="B116" s="30" t="s">
        <v>30</v>
      </c>
      <c r="C116" s="5">
        <v>45383</v>
      </c>
      <c r="D116" s="30" t="s">
        <v>188</v>
      </c>
      <c r="E116" s="30" t="s">
        <v>13</v>
      </c>
      <c r="F116" s="19" t="s">
        <v>24</v>
      </c>
      <c r="G116" s="6">
        <v>45678025</v>
      </c>
      <c r="H116" s="7" t="str">
        <f t="shared" si="2"/>
        <v>－</v>
      </c>
      <c r="I116" s="30" t="s">
        <v>189</v>
      </c>
      <c r="J116" s="20" t="s">
        <v>6</v>
      </c>
      <c r="K116" s="20"/>
      <c r="L116" s="20"/>
    </row>
    <row r="117" spans="1:12" s="31" customFormat="1" ht="68.5" customHeight="1" x14ac:dyDescent="0.2">
      <c r="A117" s="30" t="s">
        <v>558</v>
      </c>
      <c r="B117" s="30" t="s">
        <v>30</v>
      </c>
      <c r="C117" s="5">
        <v>45383</v>
      </c>
      <c r="D117" s="30" t="s">
        <v>176</v>
      </c>
      <c r="E117" s="30" t="s">
        <v>13</v>
      </c>
      <c r="F117" s="19" t="s">
        <v>24</v>
      </c>
      <c r="G117" s="6">
        <v>314721000</v>
      </c>
      <c r="H117" s="7" t="str">
        <f t="shared" si="2"/>
        <v>－</v>
      </c>
      <c r="I117" s="30" t="s">
        <v>144</v>
      </c>
      <c r="J117" s="20" t="s">
        <v>5</v>
      </c>
      <c r="K117" s="20"/>
      <c r="L117" s="20"/>
    </row>
    <row r="118" spans="1:12" s="31" customFormat="1" ht="68.5" customHeight="1" x14ac:dyDescent="0.2">
      <c r="A118" s="30" t="s">
        <v>559</v>
      </c>
      <c r="B118" s="30" t="s">
        <v>30</v>
      </c>
      <c r="C118" s="5">
        <v>45460</v>
      </c>
      <c r="D118" s="30" t="s">
        <v>190</v>
      </c>
      <c r="E118" s="30" t="s">
        <v>13</v>
      </c>
      <c r="F118" s="19" t="s">
        <v>24</v>
      </c>
      <c r="G118" s="6">
        <v>29964000</v>
      </c>
      <c r="H118" s="7" t="str">
        <f t="shared" si="2"/>
        <v>－</v>
      </c>
      <c r="I118" s="30" t="s">
        <v>191</v>
      </c>
      <c r="J118" s="20" t="s">
        <v>6</v>
      </c>
      <c r="K118" s="20"/>
      <c r="L118" s="20"/>
    </row>
    <row r="119" spans="1:12" s="31" customFormat="1" ht="68.5" customHeight="1" x14ac:dyDescent="0.2">
      <c r="A119" s="30" t="s">
        <v>560</v>
      </c>
      <c r="B119" s="30" t="s">
        <v>148</v>
      </c>
      <c r="C119" s="5">
        <v>45537</v>
      </c>
      <c r="D119" s="30" t="s">
        <v>192</v>
      </c>
      <c r="E119" s="30" t="s">
        <v>13</v>
      </c>
      <c r="F119" s="19" t="s">
        <v>24</v>
      </c>
      <c r="G119" s="6">
        <v>41360000</v>
      </c>
      <c r="H119" s="7" t="str">
        <f t="shared" si="2"/>
        <v>－</v>
      </c>
      <c r="I119" s="30" t="s">
        <v>144</v>
      </c>
      <c r="J119" s="20" t="s">
        <v>5</v>
      </c>
      <c r="K119" s="20"/>
      <c r="L119" s="20"/>
    </row>
    <row r="120" spans="1:12" s="31" customFormat="1" ht="68.5" customHeight="1" x14ac:dyDescent="0.2">
      <c r="A120" s="30" t="s">
        <v>561</v>
      </c>
      <c r="B120" s="30" t="s">
        <v>30</v>
      </c>
      <c r="C120" s="5">
        <v>45383</v>
      </c>
      <c r="D120" s="30" t="s">
        <v>193</v>
      </c>
      <c r="E120" s="30" t="s">
        <v>13</v>
      </c>
      <c r="F120" s="19" t="s">
        <v>24</v>
      </c>
      <c r="G120" s="6">
        <v>1329521000</v>
      </c>
      <c r="H120" s="7" t="str">
        <f t="shared" si="2"/>
        <v>－</v>
      </c>
      <c r="I120" s="30" t="s">
        <v>194</v>
      </c>
      <c r="J120" s="20" t="s">
        <v>6</v>
      </c>
      <c r="K120" s="20"/>
      <c r="L120" s="20"/>
    </row>
    <row r="121" spans="1:12" s="31" customFormat="1" ht="68.5" customHeight="1" x14ac:dyDescent="0.2">
      <c r="A121" s="30" t="s">
        <v>562</v>
      </c>
      <c r="B121" s="30" t="s">
        <v>148</v>
      </c>
      <c r="C121" s="5">
        <v>45536</v>
      </c>
      <c r="D121" s="30" t="s">
        <v>195</v>
      </c>
      <c r="E121" s="30" t="s">
        <v>13</v>
      </c>
      <c r="F121" s="19" t="s">
        <v>24</v>
      </c>
      <c r="G121" s="6">
        <v>192674665</v>
      </c>
      <c r="H121" s="7" t="str">
        <f t="shared" si="2"/>
        <v>－</v>
      </c>
      <c r="I121" s="30" t="s">
        <v>196</v>
      </c>
      <c r="J121" s="20" t="s">
        <v>6</v>
      </c>
      <c r="K121" s="20"/>
      <c r="L121" s="20"/>
    </row>
    <row r="122" spans="1:12" s="31" customFormat="1" ht="68.5" customHeight="1" x14ac:dyDescent="0.2">
      <c r="A122" s="30" t="s">
        <v>563</v>
      </c>
      <c r="B122" s="30" t="s">
        <v>148</v>
      </c>
      <c r="C122" s="5">
        <v>45537</v>
      </c>
      <c r="D122" s="30" t="s">
        <v>172</v>
      </c>
      <c r="E122" s="30" t="s">
        <v>13</v>
      </c>
      <c r="F122" s="19" t="s">
        <v>24</v>
      </c>
      <c r="G122" s="6">
        <v>2200275</v>
      </c>
      <c r="H122" s="7" t="str">
        <f t="shared" si="2"/>
        <v>－</v>
      </c>
      <c r="I122" s="30" t="s">
        <v>197</v>
      </c>
      <c r="J122" s="20" t="s">
        <v>6</v>
      </c>
      <c r="K122" s="20"/>
      <c r="L122" s="20"/>
    </row>
    <row r="123" spans="1:12" s="31" customFormat="1" ht="68.5" customHeight="1" x14ac:dyDescent="0.2">
      <c r="A123" s="30" t="s">
        <v>564</v>
      </c>
      <c r="B123" s="30" t="s">
        <v>148</v>
      </c>
      <c r="C123" s="5">
        <v>45541</v>
      </c>
      <c r="D123" s="30" t="s">
        <v>198</v>
      </c>
      <c r="E123" s="30" t="s">
        <v>13</v>
      </c>
      <c r="F123" s="19" t="s">
        <v>24</v>
      </c>
      <c r="G123" s="6">
        <v>64130000</v>
      </c>
      <c r="H123" s="7" t="str">
        <f t="shared" si="2"/>
        <v>－</v>
      </c>
      <c r="I123" s="30" t="s">
        <v>199</v>
      </c>
      <c r="J123" s="20" t="s">
        <v>6</v>
      </c>
      <c r="K123" s="20"/>
      <c r="L123" s="20"/>
    </row>
    <row r="124" spans="1:12" s="31" customFormat="1" ht="68.5" customHeight="1" x14ac:dyDescent="0.2">
      <c r="A124" s="30" t="s">
        <v>565</v>
      </c>
      <c r="B124" s="30" t="s">
        <v>148</v>
      </c>
      <c r="C124" s="5">
        <v>45565</v>
      </c>
      <c r="D124" s="30" t="s">
        <v>200</v>
      </c>
      <c r="E124" s="30" t="s">
        <v>13</v>
      </c>
      <c r="F124" s="19" t="s">
        <v>24</v>
      </c>
      <c r="G124" s="6">
        <v>290400000</v>
      </c>
      <c r="H124" s="7" t="str">
        <f t="shared" si="2"/>
        <v>－</v>
      </c>
      <c r="I124" s="30" t="s">
        <v>201</v>
      </c>
      <c r="J124" s="20" t="s">
        <v>6</v>
      </c>
      <c r="K124" s="20"/>
      <c r="L124" s="20"/>
    </row>
    <row r="125" spans="1:12" s="31" customFormat="1" ht="68.5" customHeight="1" x14ac:dyDescent="0.2">
      <c r="A125" s="30" t="s">
        <v>566</v>
      </c>
      <c r="B125" s="30" t="s">
        <v>30</v>
      </c>
      <c r="C125" s="5">
        <v>45383</v>
      </c>
      <c r="D125" s="30" t="s">
        <v>200</v>
      </c>
      <c r="E125" s="30" t="s">
        <v>13</v>
      </c>
      <c r="F125" s="19" t="s">
        <v>24</v>
      </c>
      <c r="G125" s="6">
        <v>2644862</v>
      </c>
      <c r="H125" s="7" t="str">
        <f t="shared" si="2"/>
        <v>－</v>
      </c>
      <c r="I125" s="30" t="s">
        <v>202</v>
      </c>
      <c r="J125" s="20" t="s">
        <v>6</v>
      </c>
      <c r="K125" s="20"/>
      <c r="L125" s="20"/>
    </row>
    <row r="126" spans="1:12" s="31" customFormat="1" ht="68.5" customHeight="1" x14ac:dyDescent="0.2">
      <c r="A126" s="30" t="s">
        <v>567</v>
      </c>
      <c r="B126" s="30" t="s">
        <v>30</v>
      </c>
      <c r="C126" s="5">
        <v>45383</v>
      </c>
      <c r="D126" s="30" t="s">
        <v>200</v>
      </c>
      <c r="E126" s="30" t="s">
        <v>13</v>
      </c>
      <c r="F126" s="19" t="s">
        <v>24</v>
      </c>
      <c r="G126" s="6">
        <v>5962880</v>
      </c>
      <c r="H126" s="7" t="str">
        <f t="shared" si="2"/>
        <v>－</v>
      </c>
      <c r="I126" s="30" t="s">
        <v>203</v>
      </c>
      <c r="J126" s="20" t="s">
        <v>6</v>
      </c>
      <c r="K126" s="20"/>
      <c r="L126" s="20"/>
    </row>
    <row r="127" spans="1:12" s="31" customFormat="1" ht="68.5" customHeight="1" x14ac:dyDescent="0.2">
      <c r="A127" s="30" t="s">
        <v>568</v>
      </c>
      <c r="B127" s="30" t="s">
        <v>30</v>
      </c>
      <c r="C127" s="5">
        <v>45383</v>
      </c>
      <c r="D127" s="30" t="s">
        <v>204</v>
      </c>
      <c r="E127" s="30" t="s">
        <v>13</v>
      </c>
      <c r="F127" s="19" t="s">
        <v>24</v>
      </c>
      <c r="G127" s="6">
        <v>4965017</v>
      </c>
      <c r="H127" s="7" t="str">
        <f t="shared" si="2"/>
        <v>－</v>
      </c>
      <c r="I127" s="30" t="s">
        <v>205</v>
      </c>
      <c r="J127" s="20" t="s">
        <v>6</v>
      </c>
      <c r="K127" s="20"/>
      <c r="L127" s="20"/>
    </row>
    <row r="128" spans="1:12" s="31" customFormat="1" ht="68.5" customHeight="1" x14ac:dyDescent="0.2">
      <c r="A128" s="30" t="s">
        <v>569</v>
      </c>
      <c r="B128" s="30" t="s">
        <v>30</v>
      </c>
      <c r="C128" s="5">
        <v>45383</v>
      </c>
      <c r="D128" s="30" t="s">
        <v>200</v>
      </c>
      <c r="E128" s="30" t="s">
        <v>13</v>
      </c>
      <c r="F128" s="19" t="s">
        <v>24</v>
      </c>
      <c r="G128" s="6">
        <v>55518434</v>
      </c>
      <c r="H128" s="7" t="str">
        <f t="shared" si="2"/>
        <v>－</v>
      </c>
      <c r="I128" s="30" t="s">
        <v>206</v>
      </c>
      <c r="J128" s="20" t="s">
        <v>6</v>
      </c>
      <c r="K128" s="20"/>
      <c r="L128" s="20"/>
    </row>
    <row r="129" spans="1:12" s="31" customFormat="1" ht="68.5" customHeight="1" x14ac:dyDescent="0.2">
      <c r="A129" s="30" t="s">
        <v>570</v>
      </c>
      <c r="B129" s="30" t="s">
        <v>30</v>
      </c>
      <c r="C129" s="5">
        <v>45383</v>
      </c>
      <c r="D129" s="30" t="s">
        <v>207</v>
      </c>
      <c r="E129" s="30" t="s">
        <v>13</v>
      </c>
      <c r="F129" s="19" t="s">
        <v>24</v>
      </c>
      <c r="G129" s="6">
        <v>203533078</v>
      </c>
      <c r="H129" s="7" t="str">
        <f t="shared" si="2"/>
        <v>－</v>
      </c>
      <c r="I129" s="30" t="s">
        <v>208</v>
      </c>
      <c r="J129" s="20" t="s">
        <v>6</v>
      </c>
      <c r="K129" s="20"/>
      <c r="L129" s="20"/>
    </row>
    <row r="130" spans="1:12" s="31" customFormat="1" ht="68.5" customHeight="1" x14ac:dyDescent="0.2">
      <c r="A130" s="30" t="s">
        <v>571</v>
      </c>
      <c r="B130" s="30" t="s">
        <v>30</v>
      </c>
      <c r="C130" s="5">
        <v>45383</v>
      </c>
      <c r="D130" s="30" t="s">
        <v>209</v>
      </c>
      <c r="E130" s="30" t="s">
        <v>13</v>
      </c>
      <c r="F130" s="19" t="s">
        <v>24</v>
      </c>
      <c r="G130" s="6">
        <v>2057110</v>
      </c>
      <c r="H130" s="7" t="str">
        <f t="shared" si="2"/>
        <v>－</v>
      </c>
      <c r="I130" s="30" t="s">
        <v>210</v>
      </c>
      <c r="J130" s="20" t="s">
        <v>5</v>
      </c>
      <c r="K130" s="20"/>
      <c r="L130" s="20"/>
    </row>
    <row r="131" spans="1:12" s="31" customFormat="1" ht="68.5" customHeight="1" x14ac:dyDescent="0.2">
      <c r="A131" s="30" t="s">
        <v>572</v>
      </c>
      <c r="B131" s="30" t="s">
        <v>30</v>
      </c>
      <c r="C131" s="5">
        <v>45383</v>
      </c>
      <c r="D131" s="30" t="s">
        <v>211</v>
      </c>
      <c r="E131" s="30" t="s">
        <v>13</v>
      </c>
      <c r="F131" s="19" t="s">
        <v>24</v>
      </c>
      <c r="G131" s="6">
        <v>27353194</v>
      </c>
      <c r="H131" s="7" t="str">
        <f t="shared" si="2"/>
        <v>－</v>
      </c>
      <c r="I131" s="30" t="s">
        <v>212</v>
      </c>
      <c r="J131" s="20" t="s">
        <v>6</v>
      </c>
      <c r="K131" s="20"/>
      <c r="L131" s="20"/>
    </row>
    <row r="132" spans="1:12" s="31" customFormat="1" ht="68.5" customHeight="1" x14ac:dyDescent="0.2">
      <c r="A132" s="30" t="s">
        <v>573</v>
      </c>
      <c r="B132" s="30" t="s">
        <v>30</v>
      </c>
      <c r="C132" s="5">
        <v>45383</v>
      </c>
      <c r="D132" s="30" t="s">
        <v>211</v>
      </c>
      <c r="E132" s="30" t="s">
        <v>13</v>
      </c>
      <c r="F132" s="19" t="s">
        <v>24</v>
      </c>
      <c r="G132" s="6">
        <v>816200</v>
      </c>
      <c r="H132" s="7" t="str">
        <f t="shared" si="2"/>
        <v>－</v>
      </c>
      <c r="I132" s="30" t="s">
        <v>212</v>
      </c>
      <c r="J132" s="20" t="s">
        <v>6</v>
      </c>
      <c r="K132" s="20"/>
      <c r="L132" s="20"/>
    </row>
    <row r="133" spans="1:12" s="31" customFormat="1" ht="68.5" customHeight="1" x14ac:dyDescent="0.2">
      <c r="A133" s="30" t="s">
        <v>574</v>
      </c>
      <c r="B133" s="30" t="s">
        <v>30</v>
      </c>
      <c r="C133" s="5">
        <v>45383</v>
      </c>
      <c r="D133" s="30" t="s">
        <v>213</v>
      </c>
      <c r="E133" s="30" t="s">
        <v>13</v>
      </c>
      <c r="F133" s="19" t="s">
        <v>24</v>
      </c>
      <c r="G133" s="6">
        <v>65838520</v>
      </c>
      <c r="H133" s="7" t="str">
        <f t="shared" si="2"/>
        <v>－</v>
      </c>
      <c r="I133" s="30" t="s">
        <v>214</v>
      </c>
      <c r="J133" s="20" t="s">
        <v>6</v>
      </c>
      <c r="K133" s="20"/>
      <c r="L133" s="20"/>
    </row>
    <row r="134" spans="1:12" s="31" customFormat="1" ht="68.5" customHeight="1" x14ac:dyDescent="0.2">
      <c r="A134" s="30" t="s">
        <v>575</v>
      </c>
      <c r="B134" s="30" t="s">
        <v>30</v>
      </c>
      <c r="C134" s="5">
        <v>45383</v>
      </c>
      <c r="D134" s="30" t="s">
        <v>215</v>
      </c>
      <c r="E134" s="30" t="s">
        <v>13</v>
      </c>
      <c r="F134" s="19" t="s">
        <v>24</v>
      </c>
      <c r="G134" s="6">
        <v>9900000</v>
      </c>
      <c r="H134" s="7" t="str">
        <f t="shared" si="2"/>
        <v>－</v>
      </c>
      <c r="I134" s="30" t="s">
        <v>216</v>
      </c>
      <c r="J134" s="20" t="s">
        <v>6</v>
      </c>
      <c r="K134" s="20"/>
      <c r="L134" s="20"/>
    </row>
    <row r="135" spans="1:12" s="31" customFormat="1" ht="68.5" customHeight="1" x14ac:dyDescent="0.2">
      <c r="A135" s="30" t="s">
        <v>576</v>
      </c>
      <c r="B135" s="30" t="s">
        <v>30</v>
      </c>
      <c r="C135" s="5">
        <v>45383</v>
      </c>
      <c r="D135" s="30" t="s">
        <v>29</v>
      </c>
      <c r="E135" s="30" t="s">
        <v>13</v>
      </c>
      <c r="F135" s="19" t="s">
        <v>24</v>
      </c>
      <c r="G135" s="6">
        <v>6468000</v>
      </c>
      <c r="H135" s="7" t="str">
        <f t="shared" si="2"/>
        <v>－</v>
      </c>
      <c r="I135" s="30" t="s">
        <v>217</v>
      </c>
      <c r="J135" s="20" t="s">
        <v>6</v>
      </c>
      <c r="K135" s="20"/>
      <c r="L135" s="20"/>
    </row>
    <row r="136" spans="1:12" s="31" customFormat="1" ht="68.5" customHeight="1" x14ac:dyDescent="0.2">
      <c r="A136" s="30" t="s">
        <v>577</v>
      </c>
      <c r="B136" s="30" t="s">
        <v>30</v>
      </c>
      <c r="C136" s="5">
        <v>45383</v>
      </c>
      <c r="D136" s="30" t="s">
        <v>218</v>
      </c>
      <c r="E136" s="30" t="s">
        <v>13</v>
      </c>
      <c r="F136" s="19" t="s">
        <v>24</v>
      </c>
      <c r="G136" s="6">
        <v>7995900</v>
      </c>
      <c r="H136" s="7" t="str">
        <f t="shared" si="2"/>
        <v>－</v>
      </c>
      <c r="I136" s="30" t="s">
        <v>219</v>
      </c>
      <c r="J136" s="20" t="s">
        <v>6</v>
      </c>
      <c r="K136" s="20"/>
      <c r="L136" s="20"/>
    </row>
    <row r="137" spans="1:12" s="31" customFormat="1" ht="68.5" customHeight="1" x14ac:dyDescent="0.2">
      <c r="A137" s="30" t="s">
        <v>578</v>
      </c>
      <c r="B137" s="30" t="s">
        <v>30</v>
      </c>
      <c r="C137" s="5">
        <v>45383</v>
      </c>
      <c r="D137" s="30" t="s">
        <v>215</v>
      </c>
      <c r="E137" s="30" t="s">
        <v>13</v>
      </c>
      <c r="F137" s="19" t="s">
        <v>24</v>
      </c>
      <c r="G137" s="6">
        <v>6490000</v>
      </c>
      <c r="H137" s="7" t="str">
        <f t="shared" si="2"/>
        <v>－</v>
      </c>
      <c r="I137" s="30" t="s">
        <v>220</v>
      </c>
      <c r="J137" s="20" t="s">
        <v>6</v>
      </c>
      <c r="K137" s="20"/>
      <c r="L137" s="20"/>
    </row>
    <row r="138" spans="1:12" s="31" customFormat="1" ht="68.5" customHeight="1" x14ac:dyDescent="0.2">
      <c r="A138" s="30" t="s">
        <v>579</v>
      </c>
      <c r="B138" s="30" t="s">
        <v>30</v>
      </c>
      <c r="C138" s="5">
        <v>45383</v>
      </c>
      <c r="D138" s="30" t="s">
        <v>221</v>
      </c>
      <c r="E138" s="30" t="s">
        <v>13</v>
      </c>
      <c r="F138" s="19" t="s">
        <v>24</v>
      </c>
      <c r="G138" s="6">
        <v>63930387</v>
      </c>
      <c r="H138" s="7" t="str">
        <f t="shared" si="2"/>
        <v>－</v>
      </c>
      <c r="I138" s="30" t="s">
        <v>222</v>
      </c>
      <c r="J138" s="20" t="s">
        <v>6</v>
      </c>
      <c r="K138" s="20"/>
      <c r="L138" s="20"/>
    </row>
    <row r="139" spans="1:12" s="31" customFormat="1" ht="68.5" customHeight="1" x14ac:dyDescent="0.2">
      <c r="A139" s="30" t="s">
        <v>580</v>
      </c>
      <c r="B139" s="30" t="s">
        <v>30</v>
      </c>
      <c r="C139" s="5">
        <v>45383</v>
      </c>
      <c r="D139" s="30" t="s">
        <v>221</v>
      </c>
      <c r="E139" s="30" t="s">
        <v>13</v>
      </c>
      <c r="F139" s="19" t="s">
        <v>24</v>
      </c>
      <c r="G139" s="6">
        <v>579910700</v>
      </c>
      <c r="H139" s="7" t="str">
        <f t="shared" si="2"/>
        <v>－</v>
      </c>
      <c r="I139" s="30" t="s">
        <v>222</v>
      </c>
      <c r="J139" s="20" t="s">
        <v>6</v>
      </c>
      <c r="K139" s="20"/>
      <c r="L139" s="20"/>
    </row>
    <row r="140" spans="1:12" s="31" customFormat="1" ht="68.5" customHeight="1" x14ac:dyDescent="0.2">
      <c r="A140" s="30" t="s">
        <v>581</v>
      </c>
      <c r="B140" s="30" t="s">
        <v>30</v>
      </c>
      <c r="C140" s="5">
        <v>45383</v>
      </c>
      <c r="D140" s="30" t="s">
        <v>223</v>
      </c>
      <c r="E140" s="30" t="s">
        <v>13</v>
      </c>
      <c r="F140" s="19" t="s">
        <v>24</v>
      </c>
      <c r="G140" s="6">
        <v>31531500</v>
      </c>
      <c r="H140" s="7" t="str">
        <f t="shared" si="2"/>
        <v>－</v>
      </c>
      <c r="I140" s="30" t="s">
        <v>224</v>
      </c>
      <c r="J140" s="20" t="s">
        <v>6</v>
      </c>
      <c r="K140" s="20"/>
      <c r="L140" s="20"/>
    </row>
    <row r="141" spans="1:12" s="31" customFormat="1" ht="68.5" customHeight="1" x14ac:dyDescent="0.2">
      <c r="A141" s="30" t="s">
        <v>582</v>
      </c>
      <c r="B141" s="30" t="s">
        <v>30</v>
      </c>
      <c r="C141" s="5">
        <v>45383</v>
      </c>
      <c r="D141" s="30" t="s">
        <v>225</v>
      </c>
      <c r="E141" s="30" t="s">
        <v>13</v>
      </c>
      <c r="F141" s="19" t="s">
        <v>24</v>
      </c>
      <c r="G141" s="6">
        <v>33932000</v>
      </c>
      <c r="H141" s="7" t="str">
        <f t="shared" si="2"/>
        <v>－</v>
      </c>
      <c r="I141" s="30" t="s">
        <v>226</v>
      </c>
      <c r="J141" s="20" t="s">
        <v>6</v>
      </c>
      <c r="K141" s="20"/>
      <c r="L141" s="20"/>
    </row>
    <row r="142" spans="1:12" s="31" customFormat="1" ht="68.5" customHeight="1" x14ac:dyDescent="0.2">
      <c r="A142" s="30" t="s">
        <v>583</v>
      </c>
      <c r="B142" s="30" t="s">
        <v>30</v>
      </c>
      <c r="C142" s="5">
        <v>45383</v>
      </c>
      <c r="D142" s="30" t="s">
        <v>227</v>
      </c>
      <c r="E142" s="30" t="s">
        <v>13</v>
      </c>
      <c r="F142" s="19" t="s">
        <v>24</v>
      </c>
      <c r="G142" s="6">
        <v>20933000</v>
      </c>
      <c r="H142" s="7" t="str">
        <f t="shared" si="2"/>
        <v>－</v>
      </c>
      <c r="I142" s="30" t="s">
        <v>228</v>
      </c>
      <c r="J142" s="20" t="s">
        <v>6</v>
      </c>
      <c r="K142" s="20"/>
      <c r="L142" s="20"/>
    </row>
    <row r="143" spans="1:12" s="31" customFormat="1" ht="68.5" customHeight="1" x14ac:dyDescent="0.2">
      <c r="A143" s="30" t="s">
        <v>584</v>
      </c>
      <c r="B143" s="30" t="s">
        <v>30</v>
      </c>
      <c r="C143" s="5">
        <v>45383</v>
      </c>
      <c r="D143" s="30" t="s">
        <v>229</v>
      </c>
      <c r="E143" s="30" t="s">
        <v>13</v>
      </c>
      <c r="F143" s="19" t="s">
        <v>24</v>
      </c>
      <c r="G143" s="6">
        <v>381940000</v>
      </c>
      <c r="H143" s="7" t="str">
        <f t="shared" si="2"/>
        <v>－</v>
      </c>
      <c r="I143" s="30" t="s">
        <v>230</v>
      </c>
      <c r="J143" s="20" t="s">
        <v>6</v>
      </c>
      <c r="K143" s="20"/>
      <c r="L143" s="20"/>
    </row>
    <row r="144" spans="1:12" s="31" customFormat="1" ht="68.5" customHeight="1" x14ac:dyDescent="0.2">
      <c r="A144" s="30" t="s">
        <v>585</v>
      </c>
      <c r="B144" s="30" t="s">
        <v>30</v>
      </c>
      <c r="C144" s="5">
        <v>45383</v>
      </c>
      <c r="D144" s="30" t="s">
        <v>231</v>
      </c>
      <c r="E144" s="30" t="s">
        <v>13</v>
      </c>
      <c r="F144" s="19" t="s">
        <v>24</v>
      </c>
      <c r="G144" s="6">
        <v>252960000</v>
      </c>
      <c r="H144" s="7" t="str">
        <f t="shared" si="2"/>
        <v>－</v>
      </c>
      <c r="I144" s="30" t="s">
        <v>232</v>
      </c>
      <c r="J144" s="20" t="s">
        <v>6</v>
      </c>
      <c r="K144" s="20"/>
      <c r="L144" s="20"/>
    </row>
    <row r="145" spans="1:12" s="31" customFormat="1" ht="68.5" customHeight="1" x14ac:dyDescent="0.2">
      <c r="A145" s="30" t="s">
        <v>586</v>
      </c>
      <c r="B145" s="30" t="s">
        <v>30</v>
      </c>
      <c r="C145" s="5">
        <v>45383</v>
      </c>
      <c r="D145" s="30" t="s">
        <v>233</v>
      </c>
      <c r="E145" s="30" t="s">
        <v>13</v>
      </c>
      <c r="F145" s="19" t="s">
        <v>24</v>
      </c>
      <c r="G145" s="6">
        <v>65238155</v>
      </c>
      <c r="H145" s="7" t="str">
        <f t="shared" si="2"/>
        <v>－</v>
      </c>
      <c r="I145" s="30" t="s">
        <v>234</v>
      </c>
      <c r="J145" s="20" t="s">
        <v>6</v>
      </c>
      <c r="K145" s="20"/>
      <c r="L145" s="20"/>
    </row>
    <row r="146" spans="1:12" s="31" customFormat="1" ht="68.5" customHeight="1" x14ac:dyDescent="0.2">
      <c r="A146" s="30" t="s">
        <v>587</v>
      </c>
      <c r="B146" s="30" t="s">
        <v>30</v>
      </c>
      <c r="C146" s="5">
        <v>45383</v>
      </c>
      <c r="D146" s="30" t="s">
        <v>225</v>
      </c>
      <c r="E146" s="30" t="s">
        <v>13</v>
      </c>
      <c r="F146" s="19" t="s">
        <v>24</v>
      </c>
      <c r="G146" s="6">
        <v>37967000</v>
      </c>
      <c r="H146" s="7" t="str">
        <f t="shared" si="2"/>
        <v>－</v>
      </c>
      <c r="I146" s="30" t="s">
        <v>235</v>
      </c>
      <c r="J146" s="20" t="s">
        <v>6</v>
      </c>
      <c r="K146" s="20"/>
      <c r="L146" s="20"/>
    </row>
    <row r="147" spans="1:12" s="31" customFormat="1" ht="68.5" customHeight="1" x14ac:dyDescent="0.2">
      <c r="A147" s="30" t="s">
        <v>588</v>
      </c>
      <c r="B147" s="30" t="s">
        <v>30</v>
      </c>
      <c r="C147" s="5">
        <v>45383</v>
      </c>
      <c r="D147" s="30" t="s">
        <v>233</v>
      </c>
      <c r="E147" s="30" t="s">
        <v>13</v>
      </c>
      <c r="F147" s="19" t="s">
        <v>24</v>
      </c>
      <c r="G147" s="6">
        <v>21199200</v>
      </c>
      <c r="H147" s="7" t="str">
        <f t="shared" si="2"/>
        <v>－</v>
      </c>
      <c r="I147" s="30" t="s">
        <v>236</v>
      </c>
      <c r="J147" s="20" t="s">
        <v>6</v>
      </c>
      <c r="K147" s="20"/>
      <c r="L147" s="20"/>
    </row>
    <row r="148" spans="1:12" s="31" customFormat="1" ht="68.5" customHeight="1" x14ac:dyDescent="0.2">
      <c r="A148" s="30" t="s">
        <v>589</v>
      </c>
      <c r="B148" s="30" t="s">
        <v>30</v>
      </c>
      <c r="C148" s="5">
        <v>45383</v>
      </c>
      <c r="D148" s="30" t="s">
        <v>237</v>
      </c>
      <c r="E148" s="30" t="s">
        <v>13</v>
      </c>
      <c r="F148" s="19" t="s">
        <v>24</v>
      </c>
      <c r="G148" s="6">
        <v>104997123</v>
      </c>
      <c r="H148" s="7" t="str">
        <f t="shared" si="2"/>
        <v>－</v>
      </c>
      <c r="I148" s="30" t="s">
        <v>238</v>
      </c>
      <c r="J148" s="20" t="s">
        <v>6</v>
      </c>
      <c r="K148" s="20"/>
      <c r="L148" s="20"/>
    </row>
    <row r="149" spans="1:12" s="31" customFormat="1" ht="68.5" customHeight="1" x14ac:dyDescent="0.2">
      <c r="A149" s="30" t="s">
        <v>590</v>
      </c>
      <c r="B149" s="30" t="s">
        <v>30</v>
      </c>
      <c r="C149" s="5">
        <v>45383</v>
      </c>
      <c r="D149" s="30" t="s">
        <v>225</v>
      </c>
      <c r="E149" s="30" t="s">
        <v>13</v>
      </c>
      <c r="F149" s="19" t="s">
        <v>24</v>
      </c>
      <c r="G149" s="6">
        <v>72409000</v>
      </c>
      <c r="H149" s="7" t="str">
        <f t="shared" si="2"/>
        <v>－</v>
      </c>
      <c r="I149" s="30" t="s">
        <v>239</v>
      </c>
      <c r="J149" s="20" t="s">
        <v>6</v>
      </c>
      <c r="K149" s="20"/>
      <c r="L149" s="20"/>
    </row>
    <row r="150" spans="1:12" s="31" customFormat="1" ht="68.5" customHeight="1" x14ac:dyDescent="0.2">
      <c r="A150" s="30" t="s">
        <v>591</v>
      </c>
      <c r="B150" s="30" t="s">
        <v>30</v>
      </c>
      <c r="C150" s="5">
        <v>45383</v>
      </c>
      <c r="D150" s="30" t="s">
        <v>240</v>
      </c>
      <c r="E150" s="30" t="s">
        <v>13</v>
      </c>
      <c r="F150" s="19" t="s">
        <v>24</v>
      </c>
      <c r="G150" s="6">
        <v>52965409</v>
      </c>
      <c r="H150" s="7" t="str">
        <f t="shared" si="2"/>
        <v>－</v>
      </c>
      <c r="I150" s="30" t="s">
        <v>241</v>
      </c>
      <c r="J150" s="20" t="s">
        <v>6</v>
      </c>
      <c r="K150" s="20"/>
      <c r="L150" s="20"/>
    </row>
    <row r="151" spans="1:12" s="31" customFormat="1" ht="68.5" customHeight="1" x14ac:dyDescent="0.2">
      <c r="A151" s="30" t="s">
        <v>592</v>
      </c>
      <c r="B151" s="30" t="s">
        <v>242</v>
      </c>
      <c r="C151" s="5">
        <v>45383</v>
      </c>
      <c r="D151" s="30" t="s">
        <v>243</v>
      </c>
      <c r="E151" s="30" t="s">
        <v>13</v>
      </c>
      <c r="F151" s="19" t="s">
        <v>24</v>
      </c>
      <c r="G151" s="6">
        <v>1441298</v>
      </c>
      <c r="H151" s="7" t="str">
        <f t="shared" si="2"/>
        <v>－</v>
      </c>
      <c r="I151" s="30" t="s">
        <v>46</v>
      </c>
      <c r="J151" s="20" t="s">
        <v>6</v>
      </c>
      <c r="K151" s="20"/>
      <c r="L151" s="20"/>
    </row>
    <row r="152" spans="1:12" s="31" customFormat="1" ht="68.5" customHeight="1" x14ac:dyDescent="0.2">
      <c r="A152" s="30" t="s">
        <v>593</v>
      </c>
      <c r="B152" s="30" t="s">
        <v>242</v>
      </c>
      <c r="C152" s="5">
        <v>45383</v>
      </c>
      <c r="D152" s="30" t="s">
        <v>244</v>
      </c>
      <c r="E152" s="30" t="s">
        <v>13</v>
      </c>
      <c r="F152" s="19" t="s">
        <v>24</v>
      </c>
      <c r="G152" s="6">
        <v>2167825</v>
      </c>
      <c r="H152" s="7" t="str">
        <f t="shared" si="2"/>
        <v>－</v>
      </c>
      <c r="I152" s="30" t="s">
        <v>46</v>
      </c>
      <c r="J152" s="20" t="s">
        <v>6</v>
      </c>
      <c r="K152" s="20"/>
      <c r="L152" s="20"/>
    </row>
    <row r="153" spans="1:12" s="31" customFormat="1" ht="68.5" customHeight="1" x14ac:dyDescent="0.2">
      <c r="A153" s="30" t="s">
        <v>594</v>
      </c>
      <c r="B153" s="30" t="s">
        <v>242</v>
      </c>
      <c r="C153" s="5">
        <v>45383</v>
      </c>
      <c r="D153" s="30" t="s">
        <v>245</v>
      </c>
      <c r="E153" s="30" t="s">
        <v>13</v>
      </c>
      <c r="F153" s="19" t="s">
        <v>24</v>
      </c>
      <c r="G153" s="6">
        <v>1172998</v>
      </c>
      <c r="H153" s="7" t="str">
        <f t="shared" si="2"/>
        <v>－</v>
      </c>
      <c r="I153" s="30" t="s">
        <v>46</v>
      </c>
      <c r="J153" s="20" t="s">
        <v>6</v>
      </c>
      <c r="K153" s="20"/>
      <c r="L153" s="20"/>
    </row>
    <row r="154" spans="1:12" s="31" customFormat="1" ht="68.5" customHeight="1" x14ac:dyDescent="0.2">
      <c r="A154" s="30" t="s">
        <v>595</v>
      </c>
      <c r="B154" s="30" t="s">
        <v>77</v>
      </c>
      <c r="C154" s="5">
        <v>45622</v>
      </c>
      <c r="D154" s="30" t="s">
        <v>79</v>
      </c>
      <c r="E154" s="30" t="s">
        <v>25</v>
      </c>
      <c r="F154" s="19" t="s">
        <v>24</v>
      </c>
      <c r="G154" s="6">
        <v>16860713</v>
      </c>
      <c r="H154" s="7" t="str">
        <f t="shared" si="2"/>
        <v>－</v>
      </c>
      <c r="I154" s="30" t="s">
        <v>80</v>
      </c>
      <c r="J154" s="20" t="s">
        <v>6</v>
      </c>
      <c r="K154" s="20"/>
      <c r="L154" s="20"/>
    </row>
    <row r="155" spans="1:12" s="31" customFormat="1" ht="68.5" customHeight="1" x14ac:dyDescent="0.2">
      <c r="A155" s="30" t="s">
        <v>596</v>
      </c>
      <c r="B155" s="30" t="s">
        <v>246</v>
      </c>
      <c r="C155" s="5">
        <v>45467</v>
      </c>
      <c r="D155" s="30" t="s">
        <v>247</v>
      </c>
      <c r="E155" s="30" t="s">
        <v>23</v>
      </c>
      <c r="F155" s="19" t="s">
        <v>24</v>
      </c>
      <c r="G155" s="6">
        <v>25854400</v>
      </c>
      <c r="H155" s="7" t="str">
        <f t="shared" si="2"/>
        <v>－</v>
      </c>
      <c r="I155" s="30" t="s">
        <v>248</v>
      </c>
      <c r="J155" s="20" t="s">
        <v>6</v>
      </c>
      <c r="K155" s="20"/>
      <c r="L155" s="20"/>
    </row>
    <row r="156" spans="1:12" s="31" customFormat="1" ht="68.5" customHeight="1" x14ac:dyDescent="0.2">
      <c r="A156" s="30" t="s">
        <v>597</v>
      </c>
      <c r="B156" s="30" t="s">
        <v>246</v>
      </c>
      <c r="C156" s="5">
        <v>45517</v>
      </c>
      <c r="D156" s="30" t="s">
        <v>249</v>
      </c>
      <c r="E156" s="30" t="s">
        <v>23</v>
      </c>
      <c r="F156" s="19" t="s">
        <v>24</v>
      </c>
      <c r="G156" s="6">
        <v>31542500</v>
      </c>
      <c r="H156" s="7" t="str">
        <f t="shared" si="2"/>
        <v>－</v>
      </c>
      <c r="I156" s="30" t="s">
        <v>248</v>
      </c>
      <c r="J156" s="20" t="s">
        <v>6</v>
      </c>
      <c r="K156" s="20"/>
      <c r="L156" s="20"/>
    </row>
    <row r="157" spans="1:12" s="31" customFormat="1" ht="68.5" customHeight="1" x14ac:dyDescent="0.2">
      <c r="A157" s="30" t="s">
        <v>598</v>
      </c>
      <c r="B157" s="30" t="s">
        <v>246</v>
      </c>
      <c r="C157" s="5">
        <v>45517</v>
      </c>
      <c r="D157" s="30" t="s">
        <v>250</v>
      </c>
      <c r="E157" s="30" t="s">
        <v>23</v>
      </c>
      <c r="F157" s="19" t="s">
        <v>24</v>
      </c>
      <c r="G157" s="6">
        <v>17454800</v>
      </c>
      <c r="H157" s="7" t="str">
        <f t="shared" ref="H157:H220" si="3">IF(F157="－","－",G157/F157)</f>
        <v>－</v>
      </c>
      <c r="I157" s="30" t="s">
        <v>248</v>
      </c>
      <c r="J157" s="20" t="s">
        <v>6</v>
      </c>
      <c r="K157" s="20"/>
      <c r="L157" s="20"/>
    </row>
    <row r="158" spans="1:12" s="31" customFormat="1" ht="68.5" customHeight="1" x14ac:dyDescent="0.2">
      <c r="A158" s="30" t="s">
        <v>599</v>
      </c>
      <c r="B158" s="30" t="s">
        <v>246</v>
      </c>
      <c r="C158" s="5">
        <v>45638</v>
      </c>
      <c r="D158" s="30" t="s">
        <v>251</v>
      </c>
      <c r="E158" s="30" t="s">
        <v>23</v>
      </c>
      <c r="F158" s="19" t="s">
        <v>24</v>
      </c>
      <c r="G158" s="6">
        <v>23872200</v>
      </c>
      <c r="H158" s="7" t="str">
        <f t="shared" si="3"/>
        <v>－</v>
      </c>
      <c r="I158" s="30" t="s">
        <v>248</v>
      </c>
      <c r="J158" s="20" t="s">
        <v>6</v>
      </c>
      <c r="K158" s="20"/>
      <c r="L158" s="20"/>
    </row>
    <row r="159" spans="1:12" s="31" customFormat="1" ht="68.5" customHeight="1" x14ac:dyDescent="0.2">
      <c r="A159" s="30" t="s">
        <v>600</v>
      </c>
      <c r="B159" s="30" t="s">
        <v>252</v>
      </c>
      <c r="C159" s="5">
        <v>45383</v>
      </c>
      <c r="D159" s="30" t="s">
        <v>253</v>
      </c>
      <c r="E159" s="30" t="s">
        <v>254</v>
      </c>
      <c r="F159" s="19" t="s">
        <v>24</v>
      </c>
      <c r="G159" s="6">
        <v>162871500</v>
      </c>
      <c r="H159" s="7" t="str">
        <f t="shared" si="3"/>
        <v>－</v>
      </c>
      <c r="I159" s="30" t="s">
        <v>255</v>
      </c>
      <c r="J159" s="20" t="s">
        <v>6</v>
      </c>
      <c r="K159" s="20"/>
      <c r="L159" s="20"/>
    </row>
    <row r="160" spans="1:12" s="31" customFormat="1" ht="68.5" customHeight="1" x14ac:dyDescent="0.2">
      <c r="A160" s="30" t="s">
        <v>601</v>
      </c>
      <c r="B160" s="30" t="s">
        <v>252</v>
      </c>
      <c r="C160" s="5">
        <v>45383</v>
      </c>
      <c r="D160" s="30" t="s">
        <v>253</v>
      </c>
      <c r="E160" s="30" t="s">
        <v>254</v>
      </c>
      <c r="F160" s="19" t="s">
        <v>24</v>
      </c>
      <c r="G160" s="6">
        <v>100403600</v>
      </c>
      <c r="H160" s="7" t="str">
        <f t="shared" si="3"/>
        <v>－</v>
      </c>
      <c r="I160" s="30" t="s">
        <v>255</v>
      </c>
      <c r="J160" s="20" t="s">
        <v>6</v>
      </c>
      <c r="K160" s="20"/>
      <c r="L160" s="20"/>
    </row>
    <row r="161" spans="1:12" s="31" customFormat="1" ht="68.5" customHeight="1" x14ac:dyDescent="0.2">
      <c r="A161" s="30" t="s">
        <v>602</v>
      </c>
      <c r="B161" s="30" t="s">
        <v>252</v>
      </c>
      <c r="C161" s="5">
        <v>45460</v>
      </c>
      <c r="D161" s="30" t="s">
        <v>253</v>
      </c>
      <c r="E161" s="30" t="s">
        <v>254</v>
      </c>
      <c r="F161" s="19" t="s">
        <v>24</v>
      </c>
      <c r="G161" s="6">
        <v>115683700</v>
      </c>
      <c r="H161" s="7" t="str">
        <f t="shared" si="3"/>
        <v>－</v>
      </c>
      <c r="I161" s="30" t="s">
        <v>255</v>
      </c>
      <c r="J161" s="20" t="s">
        <v>6</v>
      </c>
      <c r="K161" s="20"/>
      <c r="L161" s="20"/>
    </row>
    <row r="162" spans="1:12" s="31" customFormat="1" ht="68.5" customHeight="1" x14ac:dyDescent="0.2">
      <c r="A162" s="30" t="s">
        <v>603</v>
      </c>
      <c r="B162" s="30" t="s">
        <v>252</v>
      </c>
      <c r="C162" s="5">
        <v>45460</v>
      </c>
      <c r="D162" s="30" t="s">
        <v>253</v>
      </c>
      <c r="E162" s="30" t="s">
        <v>254</v>
      </c>
      <c r="F162" s="19" t="s">
        <v>24</v>
      </c>
      <c r="G162" s="6">
        <v>48181100</v>
      </c>
      <c r="H162" s="7" t="str">
        <f t="shared" si="3"/>
        <v>－</v>
      </c>
      <c r="I162" s="30" t="s">
        <v>255</v>
      </c>
      <c r="J162" s="20" t="s">
        <v>6</v>
      </c>
      <c r="K162" s="20"/>
      <c r="L162" s="20"/>
    </row>
    <row r="163" spans="1:12" s="31" customFormat="1" ht="68.5" customHeight="1" x14ac:dyDescent="0.2">
      <c r="A163" s="30" t="s">
        <v>604</v>
      </c>
      <c r="B163" s="30" t="s">
        <v>252</v>
      </c>
      <c r="C163" s="5">
        <v>45460</v>
      </c>
      <c r="D163" s="30" t="s">
        <v>253</v>
      </c>
      <c r="E163" s="30" t="s">
        <v>254</v>
      </c>
      <c r="F163" s="19" t="s">
        <v>24</v>
      </c>
      <c r="G163" s="6">
        <v>34106600</v>
      </c>
      <c r="H163" s="7" t="str">
        <f t="shared" si="3"/>
        <v>－</v>
      </c>
      <c r="I163" s="30" t="s">
        <v>255</v>
      </c>
      <c r="J163" s="20" t="s">
        <v>6</v>
      </c>
      <c r="K163" s="20"/>
      <c r="L163" s="20"/>
    </row>
    <row r="164" spans="1:12" s="31" customFormat="1" ht="68.5" customHeight="1" x14ac:dyDescent="0.2">
      <c r="A164" s="30" t="s">
        <v>605</v>
      </c>
      <c r="B164" s="30" t="s">
        <v>252</v>
      </c>
      <c r="C164" s="5">
        <v>45496</v>
      </c>
      <c r="D164" s="30" t="s">
        <v>253</v>
      </c>
      <c r="E164" s="30" t="s">
        <v>254</v>
      </c>
      <c r="F164" s="19" t="s">
        <v>24</v>
      </c>
      <c r="G164" s="6">
        <v>68653200</v>
      </c>
      <c r="H164" s="7" t="str">
        <f t="shared" si="3"/>
        <v>－</v>
      </c>
      <c r="I164" s="30" t="s">
        <v>255</v>
      </c>
      <c r="J164" s="20" t="s">
        <v>6</v>
      </c>
      <c r="K164" s="20"/>
      <c r="L164" s="20"/>
    </row>
    <row r="165" spans="1:12" s="31" customFormat="1" ht="68.5" customHeight="1" x14ac:dyDescent="0.2">
      <c r="A165" s="30" t="s">
        <v>606</v>
      </c>
      <c r="B165" s="30" t="s">
        <v>252</v>
      </c>
      <c r="C165" s="5">
        <v>45512</v>
      </c>
      <c r="D165" s="30" t="s">
        <v>256</v>
      </c>
      <c r="E165" s="30" t="s">
        <v>254</v>
      </c>
      <c r="F165" s="19" t="s">
        <v>24</v>
      </c>
      <c r="G165" s="6">
        <v>8648200</v>
      </c>
      <c r="H165" s="7" t="str">
        <f t="shared" si="3"/>
        <v>－</v>
      </c>
      <c r="I165" s="30" t="s">
        <v>255</v>
      </c>
      <c r="J165" s="20" t="s">
        <v>6</v>
      </c>
      <c r="K165" s="20"/>
      <c r="L165" s="20"/>
    </row>
    <row r="166" spans="1:12" s="31" customFormat="1" ht="68.5" customHeight="1" x14ac:dyDescent="0.2">
      <c r="A166" s="30" t="s">
        <v>601</v>
      </c>
      <c r="B166" s="30" t="s">
        <v>252</v>
      </c>
      <c r="C166" s="5">
        <v>45545</v>
      </c>
      <c r="D166" s="30" t="s">
        <v>256</v>
      </c>
      <c r="E166" s="30" t="s">
        <v>254</v>
      </c>
      <c r="F166" s="19" t="s">
        <v>24</v>
      </c>
      <c r="G166" s="6">
        <v>29449200</v>
      </c>
      <c r="H166" s="7" t="str">
        <f t="shared" si="3"/>
        <v>－</v>
      </c>
      <c r="I166" s="30" t="s">
        <v>255</v>
      </c>
      <c r="J166" s="20" t="s">
        <v>6</v>
      </c>
      <c r="K166" s="20"/>
      <c r="L166" s="20"/>
    </row>
    <row r="167" spans="1:12" s="31" customFormat="1" ht="68.5" customHeight="1" x14ac:dyDescent="0.2">
      <c r="A167" s="30" t="s">
        <v>607</v>
      </c>
      <c r="B167" s="30" t="s">
        <v>252</v>
      </c>
      <c r="C167" s="5">
        <v>45442</v>
      </c>
      <c r="D167" s="30" t="s">
        <v>256</v>
      </c>
      <c r="E167" s="30" t="s">
        <v>254</v>
      </c>
      <c r="F167" s="19" t="s">
        <v>24</v>
      </c>
      <c r="G167" s="6">
        <v>32799800</v>
      </c>
      <c r="H167" s="7" t="str">
        <f t="shared" si="3"/>
        <v>－</v>
      </c>
      <c r="I167" s="30" t="s">
        <v>255</v>
      </c>
      <c r="J167" s="20" t="s">
        <v>6</v>
      </c>
      <c r="K167" s="20"/>
      <c r="L167" s="20"/>
    </row>
    <row r="168" spans="1:12" s="31" customFormat="1" ht="68.5" customHeight="1" x14ac:dyDescent="0.2">
      <c r="A168" s="30" t="s">
        <v>608</v>
      </c>
      <c r="B168" s="30" t="s">
        <v>252</v>
      </c>
      <c r="C168" s="5">
        <v>45442</v>
      </c>
      <c r="D168" s="30" t="s">
        <v>256</v>
      </c>
      <c r="E168" s="30" t="s">
        <v>254</v>
      </c>
      <c r="F168" s="19" t="s">
        <v>24</v>
      </c>
      <c r="G168" s="6">
        <v>11459800</v>
      </c>
      <c r="H168" s="7" t="str">
        <f t="shared" si="3"/>
        <v>－</v>
      </c>
      <c r="I168" s="30" t="s">
        <v>255</v>
      </c>
      <c r="J168" s="20" t="s">
        <v>6</v>
      </c>
      <c r="K168" s="20"/>
      <c r="L168" s="20"/>
    </row>
    <row r="169" spans="1:12" s="31" customFormat="1" ht="68.5" customHeight="1" x14ac:dyDescent="0.2">
      <c r="A169" s="30" t="s">
        <v>609</v>
      </c>
      <c r="B169" s="30" t="s">
        <v>252</v>
      </c>
      <c r="C169" s="5">
        <v>45737</v>
      </c>
      <c r="D169" s="30" t="s">
        <v>257</v>
      </c>
      <c r="E169" s="30" t="s">
        <v>13</v>
      </c>
      <c r="F169" s="19" t="s">
        <v>24</v>
      </c>
      <c r="G169" s="6">
        <v>1969000</v>
      </c>
      <c r="H169" s="7" t="str">
        <f t="shared" si="3"/>
        <v>－</v>
      </c>
      <c r="I169" s="30" t="s">
        <v>258</v>
      </c>
      <c r="J169" s="20" t="s">
        <v>0</v>
      </c>
      <c r="K169" s="20"/>
      <c r="L169" s="20"/>
    </row>
    <row r="170" spans="1:12" s="31" customFormat="1" ht="68.5" customHeight="1" x14ac:dyDescent="0.2">
      <c r="A170" s="30" t="s">
        <v>610</v>
      </c>
      <c r="B170" s="30" t="s">
        <v>259</v>
      </c>
      <c r="C170" s="5">
        <v>45460</v>
      </c>
      <c r="D170" s="30" t="s">
        <v>260</v>
      </c>
      <c r="E170" s="30" t="s">
        <v>13</v>
      </c>
      <c r="F170" s="19" t="s">
        <v>24</v>
      </c>
      <c r="G170" s="6">
        <v>49210700</v>
      </c>
      <c r="H170" s="7" t="str">
        <f t="shared" si="3"/>
        <v>－</v>
      </c>
      <c r="I170" s="30" t="s">
        <v>261</v>
      </c>
      <c r="J170" s="20" t="s">
        <v>6</v>
      </c>
      <c r="K170" s="20"/>
      <c r="L170" s="20"/>
    </row>
    <row r="171" spans="1:12" s="31" customFormat="1" ht="68.5" customHeight="1" x14ac:dyDescent="0.2">
      <c r="A171" s="30" t="s">
        <v>611</v>
      </c>
      <c r="B171" s="30" t="s">
        <v>259</v>
      </c>
      <c r="C171" s="5">
        <v>45460</v>
      </c>
      <c r="D171" s="30" t="s">
        <v>260</v>
      </c>
      <c r="E171" s="30" t="s">
        <v>13</v>
      </c>
      <c r="F171" s="19" t="s">
        <v>24</v>
      </c>
      <c r="G171" s="6">
        <v>46862200</v>
      </c>
      <c r="H171" s="7" t="str">
        <f t="shared" si="3"/>
        <v>－</v>
      </c>
      <c r="I171" s="30" t="s">
        <v>261</v>
      </c>
      <c r="J171" s="20" t="s">
        <v>6</v>
      </c>
      <c r="K171" s="20"/>
      <c r="L171" s="20"/>
    </row>
    <row r="172" spans="1:12" s="31" customFormat="1" ht="68.5" customHeight="1" x14ac:dyDescent="0.2">
      <c r="A172" s="30" t="s">
        <v>612</v>
      </c>
      <c r="B172" s="30" t="s">
        <v>262</v>
      </c>
      <c r="C172" s="5">
        <v>45513</v>
      </c>
      <c r="D172" s="30" t="s">
        <v>260</v>
      </c>
      <c r="E172" s="30" t="s">
        <v>13</v>
      </c>
      <c r="F172" s="19" t="s">
        <v>24</v>
      </c>
      <c r="G172" s="6">
        <v>18539400</v>
      </c>
      <c r="H172" s="7" t="str">
        <f t="shared" si="3"/>
        <v>－</v>
      </c>
      <c r="I172" s="30" t="s">
        <v>261</v>
      </c>
      <c r="J172" s="20" t="s">
        <v>6</v>
      </c>
      <c r="K172" s="20"/>
      <c r="L172" s="20"/>
    </row>
    <row r="173" spans="1:12" s="31" customFormat="1" ht="68.5" customHeight="1" x14ac:dyDescent="0.2">
      <c r="A173" s="30" t="s">
        <v>613</v>
      </c>
      <c r="B173" s="30" t="s">
        <v>40</v>
      </c>
      <c r="C173" s="5">
        <v>45555</v>
      </c>
      <c r="D173" s="30" t="s">
        <v>263</v>
      </c>
      <c r="E173" s="30" t="s">
        <v>23</v>
      </c>
      <c r="F173" s="6">
        <v>3080000</v>
      </c>
      <c r="G173" s="6">
        <v>3080000</v>
      </c>
      <c r="H173" s="7">
        <f t="shared" si="3"/>
        <v>1</v>
      </c>
      <c r="I173" s="30" t="s">
        <v>264</v>
      </c>
      <c r="J173" s="20" t="s">
        <v>6</v>
      </c>
      <c r="K173" s="20"/>
      <c r="L173" s="20"/>
    </row>
    <row r="174" spans="1:12" s="31" customFormat="1" ht="68.5" customHeight="1" x14ac:dyDescent="0.2">
      <c r="A174" s="30" t="s">
        <v>614</v>
      </c>
      <c r="B174" s="30" t="s">
        <v>40</v>
      </c>
      <c r="C174" s="5">
        <v>45566</v>
      </c>
      <c r="D174" s="30" t="s">
        <v>265</v>
      </c>
      <c r="E174" s="30" t="s">
        <v>25</v>
      </c>
      <c r="F174" s="19" t="s">
        <v>24</v>
      </c>
      <c r="G174" s="6">
        <v>31820800</v>
      </c>
      <c r="H174" s="7" t="str">
        <f t="shared" si="3"/>
        <v>－</v>
      </c>
      <c r="I174" s="30" t="s">
        <v>42</v>
      </c>
      <c r="J174" s="20" t="s">
        <v>6</v>
      </c>
      <c r="K174" s="20"/>
      <c r="L174" s="20"/>
    </row>
    <row r="175" spans="1:12" s="31" customFormat="1" ht="68.5" customHeight="1" x14ac:dyDescent="0.2">
      <c r="A175" s="30" t="s">
        <v>615</v>
      </c>
      <c r="B175" s="30" t="s">
        <v>40</v>
      </c>
      <c r="C175" s="5">
        <v>45566</v>
      </c>
      <c r="D175" s="30" t="s">
        <v>266</v>
      </c>
      <c r="E175" s="30" t="s">
        <v>23</v>
      </c>
      <c r="F175" s="19" t="s">
        <v>24</v>
      </c>
      <c r="G175" s="6">
        <v>17798000</v>
      </c>
      <c r="H175" s="7" t="str">
        <f t="shared" si="3"/>
        <v>－</v>
      </c>
      <c r="I175" s="30" t="s">
        <v>267</v>
      </c>
      <c r="J175" s="20" t="s">
        <v>6</v>
      </c>
      <c r="K175" s="20"/>
      <c r="L175" s="20"/>
    </row>
    <row r="176" spans="1:12" s="31" customFormat="1" ht="68.5" customHeight="1" x14ac:dyDescent="0.2">
      <c r="A176" s="30" t="s">
        <v>616</v>
      </c>
      <c r="B176" s="30" t="s">
        <v>268</v>
      </c>
      <c r="C176" s="5">
        <v>45713</v>
      </c>
      <c r="D176" s="30" t="s">
        <v>269</v>
      </c>
      <c r="E176" s="30" t="s">
        <v>23</v>
      </c>
      <c r="F176" s="6">
        <v>4609000</v>
      </c>
      <c r="G176" s="6">
        <v>4510000</v>
      </c>
      <c r="H176" s="7">
        <f t="shared" si="3"/>
        <v>0.97852028639618138</v>
      </c>
      <c r="I176" s="30" t="s">
        <v>270</v>
      </c>
      <c r="J176" s="20" t="s">
        <v>0</v>
      </c>
      <c r="K176" s="20"/>
      <c r="L176" s="20"/>
    </row>
    <row r="177" spans="1:12" s="31" customFormat="1" ht="68.5" customHeight="1" x14ac:dyDescent="0.2">
      <c r="A177" s="30" t="s">
        <v>617</v>
      </c>
      <c r="B177" s="30" t="s">
        <v>271</v>
      </c>
      <c r="C177" s="5">
        <v>45608</v>
      </c>
      <c r="D177" s="30" t="s">
        <v>272</v>
      </c>
      <c r="E177" s="30" t="s">
        <v>26</v>
      </c>
      <c r="F177" s="19" t="s">
        <v>24</v>
      </c>
      <c r="G177" s="6">
        <v>10153000</v>
      </c>
      <c r="H177" s="7" t="str">
        <f t="shared" si="3"/>
        <v>－</v>
      </c>
      <c r="I177" s="30" t="s">
        <v>273</v>
      </c>
      <c r="J177" s="20" t="s">
        <v>6</v>
      </c>
      <c r="K177" s="20"/>
      <c r="L177" s="20"/>
    </row>
    <row r="178" spans="1:12" s="31" customFormat="1" ht="68.5" customHeight="1" x14ac:dyDescent="0.2">
      <c r="A178" s="30" t="s">
        <v>618</v>
      </c>
      <c r="B178" s="4" t="s">
        <v>35</v>
      </c>
      <c r="C178" s="5">
        <v>45673</v>
      </c>
      <c r="D178" s="4" t="s">
        <v>274</v>
      </c>
      <c r="E178" s="4"/>
      <c r="F178" s="19" t="s">
        <v>24</v>
      </c>
      <c r="G178" s="6">
        <v>2970000</v>
      </c>
      <c r="H178" s="7" t="str">
        <f t="shared" si="3"/>
        <v>－</v>
      </c>
      <c r="I178" s="4" t="s">
        <v>154</v>
      </c>
      <c r="J178" s="20" t="s">
        <v>6</v>
      </c>
      <c r="K178" s="20"/>
      <c r="L178" s="20"/>
    </row>
    <row r="179" spans="1:12" s="31" customFormat="1" ht="68.5" customHeight="1" x14ac:dyDescent="0.2">
      <c r="A179" s="30" t="s">
        <v>619</v>
      </c>
      <c r="B179" s="4" t="s">
        <v>35</v>
      </c>
      <c r="C179" s="5">
        <v>45722</v>
      </c>
      <c r="D179" s="4" t="s">
        <v>275</v>
      </c>
      <c r="E179" s="4"/>
      <c r="F179" s="19" t="s">
        <v>24</v>
      </c>
      <c r="G179" s="6">
        <v>46300000</v>
      </c>
      <c r="H179" s="7" t="str">
        <f t="shared" si="3"/>
        <v>－</v>
      </c>
      <c r="I179" s="4" t="s">
        <v>276</v>
      </c>
      <c r="J179" s="20" t="s">
        <v>6</v>
      </c>
      <c r="K179" s="20"/>
      <c r="L179" s="20"/>
    </row>
    <row r="180" spans="1:12" s="31" customFormat="1" ht="68.5" customHeight="1" x14ac:dyDescent="0.2">
      <c r="A180" s="30" t="s">
        <v>620</v>
      </c>
      <c r="B180" s="4" t="s">
        <v>35</v>
      </c>
      <c r="C180" s="5">
        <v>45628</v>
      </c>
      <c r="D180" s="4" t="s">
        <v>277</v>
      </c>
      <c r="E180" s="30" t="s">
        <v>13</v>
      </c>
      <c r="F180" s="19" t="s">
        <v>24</v>
      </c>
      <c r="G180" s="6">
        <v>39204000</v>
      </c>
      <c r="H180" s="7" t="str">
        <f t="shared" si="3"/>
        <v>－</v>
      </c>
      <c r="I180" s="4" t="s">
        <v>144</v>
      </c>
      <c r="J180" s="20" t="s">
        <v>5</v>
      </c>
      <c r="K180" s="20"/>
      <c r="L180" s="20"/>
    </row>
    <row r="181" spans="1:12" s="31" customFormat="1" ht="68.5" customHeight="1" x14ac:dyDescent="0.2">
      <c r="A181" s="30" t="s">
        <v>621</v>
      </c>
      <c r="B181" s="4" t="s">
        <v>35</v>
      </c>
      <c r="C181" s="5">
        <v>45726</v>
      </c>
      <c r="D181" s="4" t="s">
        <v>278</v>
      </c>
      <c r="E181" s="4" t="s">
        <v>13</v>
      </c>
      <c r="F181" s="19" t="s">
        <v>24</v>
      </c>
      <c r="G181" s="6">
        <v>34412000</v>
      </c>
      <c r="H181" s="7" t="str">
        <f t="shared" si="3"/>
        <v>－</v>
      </c>
      <c r="I181" s="4" t="s">
        <v>279</v>
      </c>
      <c r="J181" s="20" t="s">
        <v>6</v>
      </c>
      <c r="K181" s="20"/>
      <c r="L181" s="20"/>
    </row>
    <row r="182" spans="1:12" s="31" customFormat="1" ht="68.5" customHeight="1" x14ac:dyDescent="0.2">
      <c r="A182" s="30" t="s">
        <v>622</v>
      </c>
      <c r="B182" s="4" t="s">
        <v>35</v>
      </c>
      <c r="C182" s="5">
        <v>45560</v>
      </c>
      <c r="D182" s="4" t="s">
        <v>280</v>
      </c>
      <c r="E182" s="4" t="s">
        <v>13</v>
      </c>
      <c r="F182" s="19" t="s">
        <v>24</v>
      </c>
      <c r="G182" s="6">
        <v>3500000000</v>
      </c>
      <c r="H182" s="7" t="str">
        <f t="shared" si="3"/>
        <v>－</v>
      </c>
      <c r="I182" s="4" t="s">
        <v>281</v>
      </c>
      <c r="J182" s="20" t="s">
        <v>6</v>
      </c>
      <c r="K182" s="20"/>
      <c r="L182" s="20"/>
    </row>
    <row r="183" spans="1:12" s="31" customFormat="1" ht="68.5" customHeight="1" x14ac:dyDescent="0.2">
      <c r="A183" s="30" t="s">
        <v>623</v>
      </c>
      <c r="B183" s="4" t="s">
        <v>35</v>
      </c>
      <c r="C183" s="5">
        <v>45560</v>
      </c>
      <c r="D183" s="4" t="s">
        <v>282</v>
      </c>
      <c r="E183" s="4" t="s">
        <v>13</v>
      </c>
      <c r="F183" s="19" t="s">
        <v>24</v>
      </c>
      <c r="G183" s="26">
        <v>5940000</v>
      </c>
      <c r="H183" s="7" t="str">
        <f t="shared" si="3"/>
        <v>－</v>
      </c>
      <c r="I183" s="4" t="s">
        <v>283</v>
      </c>
      <c r="J183" s="20" t="s">
        <v>6</v>
      </c>
      <c r="K183" s="20"/>
      <c r="L183" s="20"/>
    </row>
    <row r="184" spans="1:12" s="31" customFormat="1" ht="68.5" customHeight="1" x14ac:dyDescent="0.2">
      <c r="A184" s="30" t="s">
        <v>624</v>
      </c>
      <c r="B184" s="4" t="s">
        <v>35</v>
      </c>
      <c r="C184" s="5">
        <v>45734</v>
      </c>
      <c r="D184" s="4" t="s">
        <v>280</v>
      </c>
      <c r="E184" s="4" t="s">
        <v>13</v>
      </c>
      <c r="F184" s="19" t="s">
        <v>24</v>
      </c>
      <c r="G184" s="6">
        <v>239022000</v>
      </c>
      <c r="H184" s="7" t="str">
        <f t="shared" si="3"/>
        <v>－</v>
      </c>
      <c r="I184" s="4" t="s">
        <v>284</v>
      </c>
      <c r="J184" s="20" t="s">
        <v>5</v>
      </c>
      <c r="K184" s="20"/>
      <c r="L184" s="20"/>
    </row>
    <row r="185" spans="1:12" s="31" customFormat="1" ht="68.5" customHeight="1" x14ac:dyDescent="0.2">
      <c r="A185" s="30" t="s">
        <v>625</v>
      </c>
      <c r="B185" s="4" t="s">
        <v>35</v>
      </c>
      <c r="C185" s="5">
        <v>45729</v>
      </c>
      <c r="D185" s="4" t="s">
        <v>285</v>
      </c>
      <c r="E185" s="4" t="s">
        <v>13</v>
      </c>
      <c r="F185" s="19" t="s">
        <v>24</v>
      </c>
      <c r="G185" s="6">
        <v>4500000000</v>
      </c>
      <c r="H185" s="7" t="str">
        <f t="shared" si="3"/>
        <v>－</v>
      </c>
      <c r="I185" s="30" t="s">
        <v>286</v>
      </c>
      <c r="J185" s="20" t="s">
        <v>5</v>
      </c>
      <c r="K185" s="20"/>
      <c r="L185" s="20"/>
    </row>
    <row r="186" spans="1:12" s="31" customFormat="1" ht="68.5" customHeight="1" x14ac:dyDescent="0.2">
      <c r="A186" s="30" t="s">
        <v>626</v>
      </c>
      <c r="B186" s="4" t="s">
        <v>35</v>
      </c>
      <c r="C186" s="5">
        <v>45743</v>
      </c>
      <c r="D186" s="4" t="s">
        <v>177</v>
      </c>
      <c r="E186" s="4" t="s">
        <v>13</v>
      </c>
      <c r="F186" s="19" t="s">
        <v>24</v>
      </c>
      <c r="G186" s="6">
        <v>600963000</v>
      </c>
      <c r="H186" s="7" t="str">
        <f t="shared" si="3"/>
        <v>－</v>
      </c>
      <c r="I186" s="4" t="s">
        <v>287</v>
      </c>
      <c r="J186" s="20" t="s">
        <v>5</v>
      </c>
      <c r="K186" s="20"/>
      <c r="L186" s="20"/>
    </row>
    <row r="187" spans="1:12" s="31" customFormat="1" ht="68.5" customHeight="1" x14ac:dyDescent="0.2">
      <c r="A187" s="30" t="s">
        <v>627</v>
      </c>
      <c r="B187" s="4" t="s">
        <v>35</v>
      </c>
      <c r="C187" s="5">
        <v>45743</v>
      </c>
      <c r="D187" s="4" t="s">
        <v>177</v>
      </c>
      <c r="E187" s="4" t="s">
        <v>13</v>
      </c>
      <c r="F187" s="19" t="s">
        <v>24</v>
      </c>
      <c r="G187" s="6">
        <v>1132494000</v>
      </c>
      <c r="H187" s="7" t="str">
        <f t="shared" si="3"/>
        <v>－</v>
      </c>
      <c r="I187" s="4" t="s">
        <v>287</v>
      </c>
      <c r="J187" s="20" t="s">
        <v>5</v>
      </c>
      <c r="K187" s="20"/>
      <c r="L187" s="20"/>
    </row>
    <row r="188" spans="1:12" s="31" customFormat="1" ht="68.5" customHeight="1" x14ac:dyDescent="0.2">
      <c r="A188" s="30" t="s">
        <v>445</v>
      </c>
      <c r="B188" s="4" t="s">
        <v>35</v>
      </c>
      <c r="C188" s="5">
        <v>45574</v>
      </c>
      <c r="D188" s="4" t="s">
        <v>288</v>
      </c>
      <c r="E188" s="4" t="s">
        <v>13</v>
      </c>
      <c r="F188" s="19" t="s">
        <v>24</v>
      </c>
      <c r="G188" s="6">
        <v>4996200</v>
      </c>
      <c r="H188" s="7" t="str">
        <f t="shared" si="3"/>
        <v>－</v>
      </c>
      <c r="I188" s="4" t="s">
        <v>289</v>
      </c>
      <c r="J188" s="20" t="s">
        <v>5</v>
      </c>
      <c r="K188" s="20"/>
      <c r="L188" s="20"/>
    </row>
    <row r="189" spans="1:12" s="31" customFormat="1" ht="68.5" customHeight="1" x14ac:dyDescent="0.2">
      <c r="A189" s="30" t="s">
        <v>628</v>
      </c>
      <c r="B189" s="4" t="s">
        <v>35</v>
      </c>
      <c r="C189" s="5">
        <v>45653</v>
      </c>
      <c r="D189" s="4" t="s">
        <v>290</v>
      </c>
      <c r="E189" s="4" t="s">
        <v>13</v>
      </c>
      <c r="F189" s="19" t="s">
        <v>24</v>
      </c>
      <c r="G189" s="6">
        <v>6903000</v>
      </c>
      <c r="H189" s="7" t="str">
        <f t="shared" si="3"/>
        <v>－</v>
      </c>
      <c r="I189" s="4" t="s">
        <v>291</v>
      </c>
      <c r="J189" s="20" t="s">
        <v>5</v>
      </c>
      <c r="K189" s="20"/>
      <c r="L189" s="20"/>
    </row>
    <row r="190" spans="1:12" s="31" customFormat="1" ht="68.5" customHeight="1" x14ac:dyDescent="0.2">
      <c r="A190" s="30" t="s">
        <v>629</v>
      </c>
      <c r="B190" s="4" t="s">
        <v>35</v>
      </c>
      <c r="C190" s="5">
        <v>45586</v>
      </c>
      <c r="D190" s="4" t="s">
        <v>290</v>
      </c>
      <c r="E190" s="4" t="s">
        <v>13</v>
      </c>
      <c r="F190" s="19" t="s">
        <v>24</v>
      </c>
      <c r="G190" s="26">
        <v>3895000</v>
      </c>
      <c r="H190" s="7" t="str">
        <f t="shared" si="3"/>
        <v>－</v>
      </c>
      <c r="I190" s="4" t="s">
        <v>292</v>
      </c>
      <c r="J190" s="20" t="s">
        <v>5</v>
      </c>
      <c r="K190" s="20"/>
      <c r="L190" s="20"/>
    </row>
    <row r="191" spans="1:12" s="31" customFormat="1" ht="68.5" customHeight="1" x14ac:dyDescent="0.2">
      <c r="A191" s="30" t="s">
        <v>630</v>
      </c>
      <c r="B191" s="4" t="s">
        <v>35</v>
      </c>
      <c r="C191" s="5">
        <v>45383</v>
      </c>
      <c r="D191" s="4" t="s">
        <v>293</v>
      </c>
      <c r="E191" s="4" t="s">
        <v>13</v>
      </c>
      <c r="F191" s="19" t="s">
        <v>24</v>
      </c>
      <c r="G191" s="6">
        <v>7617918</v>
      </c>
      <c r="H191" s="7" t="str">
        <f t="shared" si="3"/>
        <v>－</v>
      </c>
      <c r="I191" s="4" t="s">
        <v>294</v>
      </c>
      <c r="J191" s="20" t="s">
        <v>5</v>
      </c>
      <c r="K191" s="20"/>
      <c r="L191" s="20"/>
    </row>
    <row r="192" spans="1:12" s="31" customFormat="1" ht="68.5" customHeight="1" x14ac:dyDescent="0.2">
      <c r="A192" s="30" t="s">
        <v>631</v>
      </c>
      <c r="B192" s="4" t="s">
        <v>35</v>
      </c>
      <c r="C192" s="5">
        <v>45383</v>
      </c>
      <c r="D192" s="4" t="s">
        <v>218</v>
      </c>
      <c r="E192" s="4" t="s">
        <v>13</v>
      </c>
      <c r="F192" s="19" t="s">
        <v>24</v>
      </c>
      <c r="G192" s="6">
        <v>55000000</v>
      </c>
      <c r="H192" s="7" t="str">
        <f t="shared" si="3"/>
        <v>－</v>
      </c>
      <c r="I192" s="4" t="s">
        <v>295</v>
      </c>
      <c r="J192" s="20" t="s">
        <v>5</v>
      </c>
      <c r="K192" s="20"/>
      <c r="L192" s="20"/>
    </row>
    <row r="193" spans="1:12" s="31" customFormat="1" ht="68.5" customHeight="1" x14ac:dyDescent="0.2">
      <c r="A193" s="30" t="s">
        <v>632</v>
      </c>
      <c r="B193" s="4" t="s">
        <v>35</v>
      </c>
      <c r="C193" s="5">
        <v>45402</v>
      </c>
      <c r="D193" s="4" t="s">
        <v>296</v>
      </c>
      <c r="E193" s="4" t="s">
        <v>13</v>
      </c>
      <c r="F193" s="19" t="s">
        <v>24</v>
      </c>
      <c r="G193" s="6">
        <v>3977600</v>
      </c>
      <c r="H193" s="7" t="str">
        <f t="shared" si="3"/>
        <v>－</v>
      </c>
      <c r="I193" s="4" t="s">
        <v>297</v>
      </c>
      <c r="J193" s="20" t="s">
        <v>5</v>
      </c>
      <c r="K193" s="20"/>
      <c r="L193" s="20"/>
    </row>
    <row r="194" spans="1:12" s="31" customFormat="1" ht="68.5" customHeight="1" x14ac:dyDescent="0.2">
      <c r="A194" s="30" t="s">
        <v>633</v>
      </c>
      <c r="B194" s="4" t="s">
        <v>35</v>
      </c>
      <c r="C194" s="5">
        <v>45531</v>
      </c>
      <c r="D194" s="4" t="s">
        <v>288</v>
      </c>
      <c r="E194" s="4" t="s">
        <v>13</v>
      </c>
      <c r="F194" s="19" t="s">
        <v>24</v>
      </c>
      <c r="G194" s="6">
        <v>29997000</v>
      </c>
      <c r="H194" s="7" t="str">
        <f t="shared" si="3"/>
        <v>－</v>
      </c>
      <c r="I194" s="4" t="s">
        <v>298</v>
      </c>
      <c r="J194" s="20" t="s">
        <v>5</v>
      </c>
      <c r="K194" s="20"/>
      <c r="L194" s="20"/>
    </row>
    <row r="195" spans="1:12" s="31" customFormat="1" ht="68.5" customHeight="1" x14ac:dyDescent="0.2">
      <c r="A195" s="30" t="s">
        <v>634</v>
      </c>
      <c r="B195" s="4" t="s">
        <v>35</v>
      </c>
      <c r="C195" s="5">
        <v>45496</v>
      </c>
      <c r="D195" s="4" t="s">
        <v>288</v>
      </c>
      <c r="E195" s="4" t="s">
        <v>13</v>
      </c>
      <c r="F195" s="19" t="s">
        <v>24</v>
      </c>
      <c r="G195" s="6">
        <v>49940000</v>
      </c>
      <c r="H195" s="7" t="str">
        <f t="shared" si="3"/>
        <v>－</v>
      </c>
      <c r="I195" s="4" t="s">
        <v>299</v>
      </c>
      <c r="J195" s="20" t="s">
        <v>5</v>
      </c>
      <c r="K195" s="20"/>
      <c r="L195" s="20"/>
    </row>
    <row r="196" spans="1:12" s="31" customFormat="1" ht="68.5" customHeight="1" x14ac:dyDescent="0.2">
      <c r="A196" s="30" t="s">
        <v>635</v>
      </c>
      <c r="B196" s="4" t="s">
        <v>35</v>
      </c>
      <c r="C196" s="5">
        <v>45540</v>
      </c>
      <c r="D196" s="4" t="s">
        <v>300</v>
      </c>
      <c r="E196" s="4" t="s">
        <v>13</v>
      </c>
      <c r="F196" s="19" t="s">
        <v>24</v>
      </c>
      <c r="G196" s="6">
        <v>10406000</v>
      </c>
      <c r="H196" s="7" t="str">
        <f t="shared" si="3"/>
        <v>－</v>
      </c>
      <c r="I196" s="4" t="s">
        <v>301</v>
      </c>
      <c r="J196" s="20" t="s">
        <v>5</v>
      </c>
      <c r="K196" s="20"/>
      <c r="L196" s="20"/>
    </row>
    <row r="197" spans="1:12" s="31" customFormat="1" ht="68.5" customHeight="1" x14ac:dyDescent="0.2">
      <c r="A197" s="30" t="s">
        <v>636</v>
      </c>
      <c r="B197" s="4" t="s">
        <v>30</v>
      </c>
      <c r="C197" s="5">
        <v>45463</v>
      </c>
      <c r="D197" s="4" t="s">
        <v>302</v>
      </c>
      <c r="E197" s="4" t="s">
        <v>13</v>
      </c>
      <c r="F197" s="19" t="s">
        <v>24</v>
      </c>
      <c r="G197" s="26">
        <v>43989000</v>
      </c>
      <c r="H197" s="7" t="str">
        <f t="shared" si="3"/>
        <v>－</v>
      </c>
      <c r="I197" s="4" t="s">
        <v>303</v>
      </c>
      <c r="J197" s="20" t="s">
        <v>5</v>
      </c>
      <c r="K197" s="20"/>
      <c r="L197" s="20"/>
    </row>
    <row r="198" spans="1:12" s="31" customFormat="1" ht="68.5" customHeight="1" x14ac:dyDescent="0.2">
      <c r="A198" s="30" t="s">
        <v>637</v>
      </c>
      <c r="B198" s="4" t="s">
        <v>35</v>
      </c>
      <c r="C198" s="5">
        <v>45548</v>
      </c>
      <c r="D198" s="4" t="s">
        <v>304</v>
      </c>
      <c r="E198" s="4" t="s">
        <v>13</v>
      </c>
      <c r="F198" s="19" t="s">
        <v>24</v>
      </c>
      <c r="G198" s="26">
        <v>13200000</v>
      </c>
      <c r="H198" s="7" t="str">
        <f t="shared" si="3"/>
        <v>－</v>
      </c>
      <c r="I198" s="4" t="s">
        <v>305</v>
      </c>
      <c r="J198" s="20" t="s">
        <v>5</v>
      </c>
      <c r="K198" s="20"/>
      <c r="L198" s="20"/>
    </row>
    <row r="199" spans="1:12" s="31" customFormat="1" ht="68.5" customHeight="1" x14ac:dyDescent="0.2">
      <c r="A199" s="30" t="s">
        <v>638</v>
      </c>
      <c r="B199" s="4" t="s">
        <v>35</v>
      </c>
      <c r="C199" s="5">
        <v>45534</v>
      </c>
      <c r="D199" s="4" t="s">
        <v>306</v>
      </c>
      <c r="E199" s="4" t="s">
        <v>13</v>
      </c>
      <c r="F199" s="19" t="s">
        <v>24</v>
      </c>
      <c r="G199" s="6">
        <v>30205000</v>
      </c>
      <c r="H199" s="7" t="str">
        <f t="shared" si="3"/>
        <v>－</v>
      </c>
      <c r="I199" s="4" t="s">
        <v>307</v>
      </c>
      <c r="J199" s="20" t="s">
        <v>5</v>
      </c>
      <c r="K199" s="20"/>
      <c r="L199" s="20"/>
    </row>
    <row r="200" spans="1:12" s="31" customFormat="1" ht="68.5" customHeight="1" x14ac:dyDescent="0.2">
      <c r="A200" s="30" t="s">
        <v>639</v>
      </c>
      <c r="B200" s="4" t="s">
        <v>35</v>
      </c>
      <c r="C200" s="5">
        <v>45561</v>
      </c>
      <c r="D200" s="4" t="s">
        <v>308</v>
      </c>
      <c r="E200" s="4" t="s">
        <v>13</v>
      </c>
      <c r="F200" s="19" t="s">
        <v>24</v>
      </c>
      <c r="G200" s="6">
        <v>38847000</v>
      </c>
      <c r="H200" s="7" t="str">
        <f t="shared" si="3"/>
        <v>－</v>
      </c>
      <c r="I200" s="4" t="s">
        <v>309</v>
      </c>
      <c r="J200" s="20" t="s">
        <v>5</v>
      </c>
      <c r="K200" s="20"/>
      <c r="L200" s="20"/>
    </row>
    <row r="201" spans="1:12" s="31" customFormat="1" ht="68.5" customHeight="1" x14ac:dyDescent="0.2">
      <c r="A201" s="30" t="s">
        <v>640</v>
      </c>
      <c r="B201" s="4" t="s">
        <v>35</v>
      </c>
      <c r="C201" s="5">
        <v>45561</v>
      </c>
      <c r="D201" s="4" t="s">
        <v>310</v>
      </c>
      <c r="E201" s="4" t="s">
        <v>13</v>
      </c>
      <c r="F201" s="19" t="s">
        <v>24</v>
      </c>
      <c r="G201" s="6">
        <v>42020000</v>
      </c>
      <c r="H201" s="7" t="str">
        <f t="shared" si="3"/>
        <v>－</v>
      </c>
      <c r="I201" s="4" t="s">
        <v>311</v>
      </c>
      <c r="J201" s="20" t="s">
        <v>5</v>
      </c>
      <c r="K201" s="20"/>
      <c r="L201" s="20"/>
    </row>
    <row r="202" spans="1:12" s="31" customFormat="1" ht="68.5" customHeight="1" x14ac:dyDescent="0.2">
      <c r="A202" s="30" t="s">
        <v>641</v>
      </c>
      <c r="B202" s="4" t="s">
        <v>30</v>
      </c>
      <c r="C202" s="5">
        <v>45420</v>
      </c>
      <c r="D202" s="4" t="s">
        <v>312</v>
      </c>
      <c r="E202" s="4" t="s">
        <v>13</v>
      </c>
      <c r="F202" s="19" t="s">
        <v>24</v>
      </c>
      <c r="G202" s="6">
        <v>7067551</v>
      </c>
      <c r="H202" s="7" t="str">
        <f t="shared" si="3"/>
        <v>－</v>
      </c>
      <c r="I202" s="4" t="s">
        <v>313</v>
      </c>
      <c r="J202" s="20" t="s">
        <v>5</v>
      </c>
      <c r="K202" s="20"/>
      <c r="L202" s="20"/>
    </row>
    <row r="203" spans="1:12" s="31" customFormat="1" ht="68.5" customHeight="1" x14ac:dyDescent="0.2">
      <c r="A203" s="30" t="s">
        <v>642</v>
      </c>
      <c r="B203" s="4" t="s">
        <v>30</v>
      </c>
      <c r="C203" s="5">
        <v>45420</v>
      </c>
      <c r="D203" s="4" t="s">
        <v>314</v>
      </c>
      <c r="E203" s="4" t="s">
        <v>13</v>
      </c>
      <c r="F203" s="19" t="s">
        <v>24</v>
      </c>
      <c r="G203" s="6">
        <v>2837184</v>
      </c>
      <c r="H203" s="7" t="str">
        <f t="shared" si="3"/>
        <v>－</v>
      </c>
      <c r="I203" s="4" t="s">
        <v>313</v>
      </c>
      <c r="J203" s="20" t="s">
        <v>5</v>
      </c>
      <c r="K203" s="20"/>
      <c r="L203" s="20"/>
    </row>
    <row r="204" spans="1:12" s="31" customFormat="1" ht="68.5" customHeight="1" x14ac:dyDescent="0.2">
      <c r="A204" s="30" t="s">
        <v>643</v>
      </c>
      <c r="B204" s="4" t="s">
        <v>35</v>
      </c>
      <c r="C204" s="5">
        <v>45510</v>
      </c>
      <c r="D204" s="4" t="s">
        <v>315</v>
      </c>
      <c r="E204" s="4" t="s">
        <v>13</v>
      </c>
      <c r="F204" s="19" t="s">
        <v>24</v>
      </c>
      <c r="G204" s="6">
        <v>14773000</v>
      </c>
      <c r="H204" s="7" t="str">
        <f t="shared" si="3"/>
        <v>－</v>
      </c>
      <c r="I204" s="30" t="s">
        <v>316</v>
      </c>
      <c r="J204" s="20" t="s">
        <v>5</v>
      </c>
      <c r="K204" s="20"/>
      <c r="L204" s="20"/>
    </row>
    <row r="205" spans="1:12" s="31" customFormat="1" ht="68.5" customHeight="1" x14ac:dyDescent="0.2">
      <c r="A205" s="30" t="s">
        <v>644</v>
      </c>
      <c r="B205" s="4" t="s">
        <v>35</v>
      </c>
      <c r="C205" s="5">
        <v>45510</v>
      </c>
      <c r="D205" s="4" t="s">
        <v>317</v>
      </c>
      <c r="E205" s="4" t="s">
        <v>13</v>
      </c>
      <c r="F205" s="19" t="s">
        <v>24</v>
      </c>
      <c r="G205" s="6">
        <v>1271600</v>
      </c>
      <c r="H205" s="7" t="str">
        <f t="shared" si="3"/>
        <v>－</v>
      </c>
      <c r="I205" s="30" t="s">
        <v>316</v>
      </c>
      <c r="J205" s="20" t="s">
        <v>5</v>
      </c>
      <c r="K205" s="20"/>
      <c r="L205" s="20"/>
    </row>
    <row r="206" spans="1:12" s="31" customFormat="1" ht="68.5" customHeight="1" x14ac:dyDescent="0.2">
      <c r="A206" s="30" t="s">
        <v>645</v>
      </c>
      <c r="B206" s="4" t="s">
        <v>30</v>
      </c>
      <c r="C206" s="5">
        <v>45462</v>
      </c>
      <c r="D206" s="4" t="s">
        <v>318</v>
      </c>
      <c r="E206" s="4" t="s">
        <v>13</v>
      </c>
      <c r="F206" s="19" t="s">
        <v>24</v>
      </c>
      <c r="G206" s="6">
        <v>175740000</v>
      </c>
      <c r="H206" s="7" t="str">
        <f t="shared" si="3"/>
        <v>－</v>
      </c>
      <c r="I206" s="30" t="s">
        <v>316</v>
      </c>
      <c r="J206" s="20" t="s">
        <v>5</v>
      </c>
      <c r="K206" s="20"/>
      <c r="L206" s="20"/>
    </row>
    <row r="207" spans="1:12" s="31" customFormat="1" ht="68.5" customHeight="1" x14ac:dyDescent="0.2">
      <c r="A207" s="30" t="s">
        <v>646</v>
      </c>
      <c r="B207" s="4" t="s">
        <v>30</v>
      </c>
      <c r="C207" s="5">
        <v>45383</v>
      </c>
      <c r="D207" s="4" t="s">
        <v>319</v>
      </c>
      <c r="E207" s="4" t="s">
        <v>13</v>
      </c>
      <c r="F207" s="6">
        <v>2970000</v>
      </c>
      <c r="G207" s="6">
        <v>2970000</v>
      </c>
      <c r="H207" s="7">
        <f t="shared" si="3"/>
        <v>1</v>
      </c>
      <c r="I207" s="30" t="s">
        <v>320</v>
      </c>
      <c r="J207" s="20" t="s">
        <v>0</v>
      </c>
      <c r="K207" s="20"/>
      <c r="L207" s="20"/>
    </row>
    <row r="208" spans="1:12" s="31" customFormat="1" ht="68.5" customHeight="1" x14ac:dyDescent="0.2">
      <c r="A208" s="30" t="s">
        <v>647</v>
      </c>
      <c r="B208" s="4" t="s">
        <v>30</v>
      </c>
      <c r="C208" s="5">
        <v>45383</v>
      </c>
      <c r="D208" s="4" t="s">
        <v>321</v>
      </c>
      <c r="E208" s="4" t="s">
        <v>13</v>
      </c>
      <c r="F208" s="6">
        <v>14916000</v>
      </c>
      <c r="G208" s="6">
        <v>14916000</v>
      </c>
      <c r="H208" s="7">
        <f t="shared" si="3"/>
        <v>1</v>
      </c>
      <c r="I208" s="30" t="s">
        <v>322</v>
      </c>
      <c r="J208" s="20" t="s">
        <v>0</v>
      </c>
      <c r="K208" s="20"/>
      <c r="L208" s="20"/>
    </row>
    <row r="209" spans="1:12" s="31" customFormat="1" ht="68.5" customHeight="1" x14ac:dyDescent="0.2">
      <c r="A209" s="30" t="s">
        <v>648</v>
      </c>
      <c r="B209" s="4" t="s">
        <v>30</v>
      </c>
      <c r="C209" s="5">
        <v>45383</v>
      </c>
      <c r="D209" s="4" t="s">
        <v>323</v>
      </c>
      <c r="E209" s="4" t="s">
        <v>13</v>
      </c>
      <c r="F209" s="6">
        <v>20129791</v>
      </c>
      <c r="G209" s="6">
        <v>20129791</v>
      </c>
      <c r="H209" s="7">
        <f t="shared" si="3"/>
        <v>1</v>
      </c>
      <c r="I209" s="30" t="s">
        <v>324</v>
      </c>
      <c r="J209" s="20" t="s">
        <v>0</v>
      </c>
      <c r="K209" s="20"/>
      <c r="L209" s="20"/>
    </row>
    <row r="210" spans="1:12" s="31" customFormat="1" ht="68.5" customHeight="1" x14ac:dyDescent="0.2">
      <c r="A210" s="30" t="s">
        <v>649</v>
      </c>
      <c r="B210" s="4" t="s">
        <v>30</v>
      </c>
      <c r="C210" s="5">
        <v>45383</v>
      </c>
      <c r="D210" s="4" t="s">
        <v>325</v>
      </c>
      <c r="E210" s="4" t="s">
        <v>13</v>
      </c>
      <c r="F210" s="6">
        <v>2884904</v>
      </c>
      <c r="G210" s="6">
        <v>2884904</v>
      </c>
      <c r="H210" s="7">
        <f t="shared" si="3"/>
        <v>1</v>
      </c>
      <c r="I210" s="30" t="s">
        <v>326</v>
      </c>
      <c r="J210" s="20" t="s">
        <v>0</v>
      </c>
      <c r="K210" s="20"/>
      <c r="L210" s="20"/>
    </row>
    <row r="211" spans="1:12" s="31" customFormat="1" ht="68.5" customHeight="1" x14ac:dyDescent="0.2">
      <c r="A211" s="30" t="s">
        <v>650</v>
      </c>
      <c r="B211" s="4" t="s">
        <v>30</v>
      </c>
      <c r="C211" s="5">
        <v>45383</v>
      </c>
      <c r="D211" s="4" t="s">
        <v>327</v>
      </c>
      <c r="E211" s="4" t="s">
        <v>13</v>
      </c>
      <c r="F211" s="6">
        <v>2689500</v>
      </c>
      <c r="G211" s="6">
        <v>2689500</v>
      </c>
      <c r="H211" s="7">
        <f t="shared" si="3"/>
        <v>1</v>
      </c>
      <c r="I211" s="30" t="s">
        <v>328</v>
      </c>
      <c r="J211" s="20" t="s">
        <v>0</v>
      </c>
      <c r="K211" s="20"/>
      <c r="L211" s="20"/>
    </row>
    <row r="212" spans="1:12" s="31" customFormat="1" ht="68.5" customHeight="1" x14ac:dyDescent="0.2">
      <c r="A212" s="30" t="s">
        <v>651</v>
      </c>
      <c r="B212" s="4" t="s">
        <v>30</v>
      </c>
      <c r="C212" s="5">
        <v>45383</v>
      </c>
      <c r="D212" s="4" t="s">
        <v>329</v>
      </c>
      <c r="E212" s="4" t="s">
        <v>13</v>
      </c>
      <c r="F212" s="6">
        <v>3642031</v>
      </c>
      <c r="G212" s="6">
        <v>3642031</v>
      </c>
      <c r="H212" s="7">
        <f t="shared" si="3"/>
        <v>1</v>
      </c>
      <c r="I212" s="30" t="s">
        <v>330</v>
      </c>
      <c r="J212" s="20" t="s">
        <v>0</v>
      </c>
      <c r="K212" s="20"/>
      <c r="L212" s="20"/>
    </row>
    <row r="213" spans="1:12" s="31" customFormat="1" ht="68.5" customHeight="1" x14ac:dyDescent="0.2">
      <c r="A213" s="30" t="s">
        <v>652</v>
      </c>
      <c r="B213" s="4" t="s">
        <v>30</v>
      </c>
      <c r="C213" s="5">
        <v>45383</v>
      </c>
      <c r="D213" s="4" t="s">
        <v>331</v>
      </c>
      <c r="E213" s="4" t="s">
        <v>13</v>
      </c>
      <c r="F213" s="6">
        <v>8829600</v>
      </c>
      <c r="G213" s="6">
        <v>8829600</v>
      </c>
      <c r="H213" s="7">
        <f t="shared" si="3"/>
        <v>1</v>
      </c>
      <c r="I213" s="30" t="s">
        <v>332</v>
      </c>
      <c r="J213" s="20" t="s">
        <v>0</v>
      </c>
      <c r="K213" s="20"/>
      <c r="L213" s="20"/>
    </row>
    <row r="214" spans="1:12" s="31" customFormat="1" ht="68.5" customHeight="1" x14ac:dyDescent="0.2">
      <c r="A214" s="30" t="s">
        <v>653</v>
      </c>
      <c r="B214" s="4" t="s">
        <v>30</v>
      </c>
      <c r="C214" s="5">
        <v>45383</v>
      </c>
      <c r="D214" s="4" t="s">
        <v>333</v>
      </c>
      <c r="E214" s="4" t="s">
        <v>13</v>
      </c>
      <c r="F214" s="6">
        <v>7249071</v>
      </c>
      <c r="G214" s="6">
        <v>7249071</v>
      </c>
      <c r="H214" s="7">
        <f t="shared" si="3"/>
        <v>1</v>
      </c>
      <c r="I214" s="30" t="s">
        <v>334</v>
      </c>
      <c r="J214" s="20" t="s">
        <v>0</v>
      </c>
      <c r="K214" s="20"/>
      <c r="L214" s="20"/>
    </row>
    <row r="215" spans="1:12" s="31" customFormat="1" ht="68.5" customHeight="1" x14ac:dyDescent="0.2">
      <c r="A215" s="30" t="s">
        <v>654</v>
      </c>
      <c r="B215" s="4" t="s">
        <v>30</v>
      </c>
      <c r="C215" s="5">
        <v>45434</v>
      </c>
      <c r="D215" s="4" t="s">
        <v>335</v>
      </c>
      <c r="E215" s="4" t="s">
        <v>13</v>
      </c>
      <c r="F215" s="6">
        <v>1275950</v>
      </c>
      <c r="G215" s="6">
        <v>1275950</v>
      </c>
      <c r="H215" s="7">
        <f t="shared" si="3"/>
        <v>1</v>
      </c>
      <c r="I215" s="30" t="s">
        <v>336</v>
      </c>
      <c r="J215" s="20" t="s">
        <v>0</v>
      </c>
      <c r="K215" s="20"/>
      <c r="L215" s="20"/>
    </row>
    <row r="216" spans="1:12" s="31" customFormat="1" ht="68.5" customHeight="1" x14ac:dyDescent="0.2">
      <c r="A216" s="30" t="s">
        <v>655</v>
      </c>
      <c r="B216" s="4" t="s">
        <v>30</v>
      </c>
      <c r="C216" s="5">
        <v>45383</v>
      </c>
      <c r="D216" s="4" t="s">
        <v>337</v>
      </c>
      <c r="E216" s="4" t="s">
        <v>13</v>
      </c>
      <c r="F216" s="6">
        <v>2567763000</v>
      </c>
      <c r="G216" s="6">
        <v>2429900000</v>
      </c>
      <c r="H216" s="7">
        <f t="shared" si="3"/>
        <v>0.94631007612462681</v>
      </c>
      <c r="I216" s="30" t="s">
        <v>338</v>
      </c>
      <c r="J216" s="20" t="s">
        <v>0</v>
      </c>
      <c r="K216" s="20"/>
      <c r="L216" s="20"/>
    </row>
    <row r="217" spans="1:12" s="31" customFormat="1" ht="68.5" customHeight="1" x14ac:dyDescent="0.2">
      <c r="A217" s="30" t="s">
        <v>656</v>
      </c>
      <c r="B217" s="4" t="s">
        <v>30</v>
      </c>
      <c r="C217" s="5">
        <v>45383</v>
      </c>
      <c r="D217" s="4" t="s">
        <v>337</v>
      </c>
      <c r="E217" s="4" t="s">
        <v>13</v>
      </c>
      <c r="F217" s="6">
        <v>578083000</v>
      </c>
      <c r="G217" s="6">
        <v>550000000</v>
      </c>
      <c r="H217" s="7">
        <f t="shared" si="3"/>
        <v>0.95142047076284897</v>
      </c>
      <c r="I217" s="30" t="s">
        <v>339</v>
      </c>
      <c r="J217" s="20" t="s">
        <v>0</v>
      </c>
      <c r="K217" s="20"/>
      <c r="L217" s="20"/>
    </row>
    <row r="218" spans="1:12" s="31" customFormat="1" ht="68.5" customHeight="1" x14ac:dyDescent="0.2">
      <c r="A218" s="30" t="s">
        <v>657</v>
      </c>
      <c r="B218" s="4" t="s">
        <v>30</v>
      </c>
      <c r="C218" s="5">
        <v>45383</v>
      </c>
      <c r="D218" s="4" t="s">
        <v>337</v>
      </c>
      <c r="E218" s="4" t="s">
        <v>13</v>
      </c>
      <c r="F218" s="6">
        <v>229493000</v>
      </c>
      <c r="G218" s="6">
        <v>218350000</v>
      </c>
      <c r="H218" s="7">
        <f t="shared" si="3"/>
        <v>0.95144514211762454</v>
      </c>
      <c r="I218" s="30" t="s">
        <v>340</v>
      </c>
      <c r="J218" s="20" t="s">
        <v>0</v>
      </c>
      <c r="K218" s="20"/>
      <c r="L218" s="20"/>
    </row>
    <row r="219" spans="1:12" s="31" customFormat="1" ht="68.5" customHeight="1" x14ac:dyDescent="0.2">
      <c r="A219" s="30" t="s">
        <v>658</v>
      </c>
      <c r="B219" s="4" t="s">
        <v>30</v>
      </c>
      <c r="C219" s="5">
        <v>45383</v>
      </c>
      <c r="D219" s="4" t="s">
        <v>337</v>
      </c>
      <c r="E219" s="4" t="s">
        <v>13</v>
      </c>
      <c r="F219" s="6">
        <v>114730000</v>
      </c>
      <c r="G219" s="6">
        <v>108900000</v>
      </c>
      <c r="H219" s="7">
        <f t="shared" si="3"/>
        <v>0.9491850431447747</v>
      </c>
      <c r="I219" s="30" t="s">
        <v>341</v>
      </c>
      <c r="J219" s="20" t="s">
        <v>0</v>
      </c>
      <c r="K219" s="20"/>
      <c r="L219" s="20"/>
    </row>
    <row r="220" spans="1:12" s="31" customFormat="1" ht="68.5" customHeight="1" x14ac:dyDescent="0.2">
      <c r="A220" s="30" t="s">
        <v>659</v>
      </c>
      <c r="B220" s="4" t="s">
        <v>30</v>
      </c>
      <c r="C220" s="5">
        <v>45383</v>
      </c>
      <c r="D220" s="4" t="s">
        <v>337</v>
      </c>
      <c r="E220" s="4" t="s">
        <v>13</v>
      </c>
      <c r="F220" s="6">
        <v>26620000</v>
      </c>
      <c r="G220" s="6">
        <v>25850000</v>
      </c>
      <c r="H220" s="7">
        <f t="shared" si="3"/>
        <v>0.97107438016528924</v>
      </c>
      <c r="I220" s="30" t="s">
        <v>342</v>
      </c>
      <c r="J220" s="20" t="s">
        <v>0</v>
      </c>
      <c r="K220" s="20"/>
      <c r="L220" s="20"/>
    </row>
    <row r="221" spans="1:12" s="31" customFormat="1" ht="68.5" customHeight="1" x14ac:dyDescent="0.2">
      <c r="A221" s="30" t="s">
        <v>660</v>
      </c>
      <c r="B221" s="4" t="s">
        <v>30</v>
      </c>
      <c r="C221" s="5">
        <v>45383</v>
      </c>
      <c r="D221" s="4" t="s">
        <v>343</v>
      </c>
      <c r="E221" s="4" t="s">
        <v>13</v>
      </c>
      <c r="F221" s="6">
        <v>3465000</v>
      </c>
      <c r="G221" s="6">
        <v>3465000</v>
      </c>
      <c r="H221" s="7">
        <f t="shared" ref="H221:H235" si="4">IF(F221="－","－",G221/F221)</f>
        <v>1</v>
      </c>
      <c r="I221" s="30" t="s">
        <v>344</v>
      </c>
      <c r="J221" s="20" t="s">
        <v>0</v>
      </c>
      <c r="K221" s="20"/>
      <c r="L221" s="20"/>
    </row>
    <row r="222" spans="1:12" s="31" customFormat="1" ht="68.5" customHeight="1" x14ac:dyDescent="0.2">
      <c r="A222" s="30" t="s">
        <v>661</v>
      </c>
      <c r="B222" s="30" t="s">
        <v>345</v>
      </c>
      <c r="C222" s="5">
        <v>45397</v>
      </c>
      <c r="D222" s="4" t="s">
        <v>346</v>
      </c>
      <c r="E222" s="4" t="s">
        <v>13</v>
      </c>
      <c r="F222" s="6">
        <v>8987000</v>
      </c>
      <c r="G222" s="6">
        <v>8987000</v>
      </c>
      <c r="H222" s="7">
        <f t="shared" si="4"/>
        <v>1</v>
      </c>
      <c r="I222" s="30" t="s">
        <v>347</v>
      </c>
      <c r="J222" s="20" t="s">
        <v>0</v>
      </c>
      <c r="K222" s="20"/>
      <c r="L222" s="20"/>
    </row>
    <row r="223" spans="1:12" s="31" customFormat="1" ht="68.5" customHeight="1" x14ac:dyDescent="0.2">
      <c r="A223" s="30" t="s">
        <v>662</v>
      </c>
      <c r="B223" s="4" t="s">
        <v>35</v>
      </c>
      <c r="C223" s="5">
        <v>45678</v>
      </c>
      <c r="D223" s="4" t="s">
        <v>348</v>
      </c>
      <c r="E223" s="4" t="s">
        <v>13</v>
      </c>
      <c r="F223" s="6">
        <v>29612000</v>
      </c>
      <c r="G223" s="26">
        <v>29150000</v>
      </c>
      <c r="H223" s="7">
        <f t="shared" si="4"/>
        <v>0.98439821693907881</v>
      </c>
      <c r="I223" s="30" t="s">
        <v>349</v>
      </c>
      <c r="J223" s="20" t="s">
        <v>0</v>
      </c>
      <c r="K223" s="20"/>
      <c r="L223" s="20"/>
    </row>
    <row r="224" spans="1:12" s="31" customFormat="1" ht="68.5" customHeight="1" x14ac:dyDescent="0.2">
      <c r="A224" s="30" t="s">
        <v>663</v>
      </c>
      <c r="B224" s="30" t="s">
        <v>350</v>
      </c>
      <c r="C224" s="5">
        <v>45383</v>
      </c>
      <c r="D224" s="30" t="s">
        <v>351</v>
      </c>
      <c r="E224" s="30" t="s">
        <v>27</v>
      </c>
      <c r="F224" s="19" t="s">
        <v>24</v>
      </c>
      <c r="G224" s="6">
        <v>2044900</v>
      </c>
      <c r="H224" s="7" t="str">
        <f t="shared" si="4"/>
        <v>－</v>
      </c>
      <c r="I224" s="30" t="s">
        <v>352</v>
      </c>
      <c r="J224" s="20" t="s">
        <v>6</v>
      </c>
      <c r="K224" s="20"/>
      <c r="L224" s="20"/>
    </row>
    <row r="225" spans="1:12" s="31" customFormat="1" ht="68.5" customHeight="1" x14ac:dyDescent="0.2">
      <c r="A225" s="30" t="s">
        <v>664</v>
      </c>
      <c r="B225" s="30" t="s">
        <v>350</v>
      </c>
      <c r="C225" s="5">
        <v>45483</v>
      </c>
      <c r="D225" s="30" t="s">
        <v>353</v>
      </c>
      <c r="E225" s="30" t="s">
        <v>27</v>
      </c>
      <c r="F225" s="6">
        <v>1650000</v>
      </c>
      <c r="G225" s="6">
        <v>1650000</v>
      </c>
      <c r="H225" s="7">
        <f t="shared" si="4"/>
        <v>1</v>
      </c>
      <c r="I225" s="30" t="s">
        <v>354</v>
      </c>
      <c r="J225" s="20" t="s">
        <v>6</v>
      </c>
      <c r="K225" s="20"/>
      <c r="L225" s="20"/>
    </row>
    <row r="226" spans="1:12" s="31" customFormat="1" ht="68.5" customHeight="1" x14ac:dyDescent="0.2">
      <c r="A226" s="30" t="s">
        <v>665</v>
      </c>
      <c r="B226" s="30" t="s">
        <v>355</v>
      </c>
      <c r="C226" s="5">
        <v>45436</v>
      </c>
      <c r="D226" s="30" t="s">
        <v>356</v>
      </c>
      <c r="E226" s="30" t="s">
        <v>27</v>
      </c>
      <c r="F226" s="6">
        <v>1232000</v>
      </c>
      <c r="G226" s="6">
        <v>1210000</v>
      </c>
      <c r="H226" s="7">
        <f t="shared" si="4"/>
        <v>0.9821428571428571</v>
      </c>
      <c r="I226" s="30" t="s">
        <v>357</v>
      </c>
      <c r="J226" s="20" t="s">
        <v>6</v>
      </c>
      <c r="K226" s="20"/>
      <c r="L226" s="20"/>
    </row>
    <row r="227" spans="1:12" s="31" customFormat="1" ht="68.5" customHeight="1" x14ac:dyDescent="0.2">
      <c r="A227" s="30" t="s">
        <v>666</v>
      </c>
      <c r="B227" s="30" t="s">
        <v>358</v>
      </c>
      <c r="C227" s="5">
        <v>45440</v>
      </c>
      <c r="D227" s="30" t="s">
        <v>359</v>
      </c>
      <c r="E227" s="30" t="s">
        <v>13</v>
      </c>
      <c r="F227" s="6">
        <v>11242000</v>
      </c>
      <c r="G227" s="6">
        <v>9845000</v>
      </c>
      <c r="H227" s="7">
        <f t="shared" si="4"/>
        <v>0.87573385518590996</v>
      </c>
      <c r="I227" s="30" t="s">
        <v>360</v>
      </c>
      <c r="J227" s="20" t="s">
        <v>6</v>
      </c>
      <c r="K227" s="20"/>
      <c r="L227" s="20"/>
    </row>
    <row r="228" spans="1:12" s="31" customFormat="1" ht="68.5" customHeight="1" x14ac:dyDescent="0.2">
      <c r="A228" s="30" t="s">
        <v>667</v>
      </c>
      <c r="B228" s="30" t="s">
        <v>358</v>
      </c>
      <c r="C228" s="5">
        <v>45433</v>
      </c>
      <c r="D228" s="30" t="s">
        <v>361</v>
      </c>
      <c r="E228" s="30" t="s">
        <v>13</v>
      </c>
      <c r="F228" s="6">
        <v>2761000</v>
      </c>
      <c r="G228" s="6">
        <v>2750000</v>
      </c>
      <c r="H228" s="7">
        <f t="shared" si="4"/>
        <v>0.99601593625498008</v>
      </c>
      <c r="I228" s="30" t="s">
        <v>362</v>
      </c>
      <c r="J228" s="20" t="s">
        <v>6</v>
      </c>
      <c r="K228" s="20"/>
      <c r="L228" s="20"/>
    </row>
    <row r="229" spans="1:12" s="31" customFormat="1" ht="68.5" customHeight="1" x14ac:dyDescent="0.2">
      <c r="A229" s="30" t="s">
        <v>668</v>
      </c>
      <c r="B229" s="4" t="s">
        <v>35</v>
      </c>
      <c r="C229" s="5">
        <v>45565</v>
      </c>
      <c r="D229" s="4" t="s">
        <v>363</v>
      </c>
      <c r="E229" s="4" t="s">
        <v>13</v>
      </c>
      <c r="F229" s="6">
        <v>86609116000</v>
      </c>
      <c r="G229" s="26">
        <v>86603000000</v>
      </c>
      <c r="H229" s="7">
        <f t="shared" si="4"/>
        <v>0.99992938387686581</v>
      </c>
      <c r="I229" s="30" t="s">
        <v>364</v>
      </c>
      <c r="J229" s="20" t="s">
        <v>0</v>
      </c>
      <c r="K229" s="20"/>
      <c r="L229" s="20"/>
    </row>
    <row r="230" spans="1:12" s="31" customFormat="1" ht="68.5" customHeight="1" x14ac:dyDescent="0.2">
      <c r="A230" s="30" t="s">
        <v>669</v>
      </c>
      <c r="B230" s="4" t="s">
        <v>35</v>
      </c>
      <c r="C230" s="5">
        <v>45635</v>
      </c>
      <c r="D230" s="4" t="s">
        <v>365</v>
      </c>
      <c r="E230" s="4" t="s">
        <v>13</v>
      </c>
      <c r="F230" s="6">
        <v>115964640</v>
      </c>
      <c r="G230" s="21">
        <v>115891600</v>
      </c>
      <c r="H230" s="7">
        <f t="shared" si="4"/>
        <v>0.99937015283279451</v>
      </c>
      <c r="I230" s="30" t="s">
        <v>366</v>
      </c>
      <c r="J230" s="20" t="s">
        <v>0</v>
      </c>
      <c r="K230" s="20"/>
      <c r="L230" s="20"/>
    </row>
    <row r="231" spans="1:12" s="31" customFormat="1" ht="68.5" customHeight="1" x14ac:dyDescent="0.2">
      <c r="A231" s="30" t="s">
        <v>670</v>
      </c>
      <c r="B231" s="4" t="s">
        <v>35</v>
      </c>
      <c r="C231" s="5">
        <v>45554</v>
      </c>
      <c r="D231" s="4" t="s">
        <v>367</v>
      </c>
      <c r="E231" s="4" t="s">
        <v>13</v>
      </c>
      <c r="F231" s="19" t="s">
        <v>24</v>
      </c>
      <c r="G231" s="26">
        <v>74411700</v>
      </c>
      <c r="H231" s="7" t="str">
        <f t="shared" si="4"/>
        <v>－</v>
      </c>
      <c r="I231" s="30" t="s">
        <v>368</v>
      </c>
      <c r="J231" s="20" t="s">
        <v>0</v>
      </c>
      <c r="K231" s="20"/>
      <c r="L231" s="20"/>
    </row>
    <row r="232" spans="1:12" s="31" customFormat="1" ht="68.5" customHeight="1" x14ac:dyDescent="0.2">
      <c r="A232" s="30" t="s">
        <v>671</v>
      </c>
      <c r="B232" s="4" t="s">
        <v>35</v>
      </c>
      <c r="C232" s="5">
        <v>45554</v>
      </c>
      <c r="D232" s="4" t="s">
        <v>369</v>
      </c>
      <c r="E232" s="4" t="s">
        <v>13</v>
      </c>
      <c r="F232" s="19" t="s">
        <v>24</v>
      </c>
      <c r="G232" s="26">
        <v>32203600</v>
      </c>
      <c r="H232" s="7" t="str">
        <f t="shared" si="4"/>
        <v>－</v>
      </c>
      <c r="I232" s="30" t="s">
        <v>368</v>
      </c>
      <c r="J232" s="20" t="s">
        <v>0</v>
      </c>
      <c r="K232" s="20"/>
      <c r="L232" s="20"/>
    </row>
    <row r="233" spans="1:12" s="31" customFormat="1" ht="68.5" customHeight="1" x14ac:dyDescent="0.2">
      <c r="A233" s="30" t="s">
        <v>672</v>
      </c>
      <c r="B233" s="4" t="s">
        <v>35</v>
      </c>
      <c r="C233" s="5">
        <v>45559</v>
      </c>
      <c r="D233" s="4" t="s">
        <v>370</v>
      </c>
      <c r="E233" s="4" t="s">
        <v>13</v>
      </c>
      <c r="F233" s="19" t="s">
        <v>24</v>
      </c>
      <c r="G233" s="26">
        <v>23148400</v>
      </c>
      <c r="H233" s="7" t="str">
        <f t="shared" si="4"/>
        <v>－</v>
      </c>
      <c r="I233" s="30" t="s">
        <v>368</v>
      </c>
      <c r="J233" s="20" t="s">
        <v>0</v>
      </c>
      <c r="K233" s="20"/>
      <c r="L233" s="20"/>
    </row>
    <row r="234" spans="1:12" s="31" customFormat="1" ht="68.5" customHeight="1" x14ac:dyDescent="0.2">
      <c r="A234" s="30" t="s">
        <v>673</v>
      </c>
      <c r="B234" s="30" t="s">
        <v>371</v>
      </c>
      <c r="C234" s="5">
        <v>45567</v>
      </c>
      <c r="D234" s="40" t="s">
        <v>372</v>
      </c>
      <c r="E234" s="4" t="s">
        <v>13</v>
      </c>
      <c r="F234" s="19" t="s">
        <v>24</v>
      </c>
      <c r="G234" s="26">
        <v>1882100</v>
      </c>
      <c r="H234" s="7" t="str">
        <f t="shared" si="4"/>
        <v>－</v>
      </c>
      <c r="I234" s="30" t="s">
        <v>373</v>
      </c>
      <c r="J234" s="20" t="s">
        <v>0</v>
      </c>
      <c r="K234" s="20"/>
      <c r="L234" s="20"/>
    </row>
    <row r="235" spans="1:12" s="31" customFormat="1" ht="68.5" customHeight="1" x14ac:dyDescent="0.2">
      <c r="A235" s="30" t="s">
        <v>674</v>
      </c>
      <c r="B235" s="4" t="s">
        <v>35</v>
      </c>
      <c r="C235" s="5">
        <v>45643</v>
      </c>
      <c r="D235" s="4" t="s">
        <v>374</v>
      </c>
      <c r="E235" s="4" t="s">
        <v>13</v>
      </c>
      <c r="F235" s="6">
        <v>2043795</v>
      </c>
      <c r="G235" s="26">
        <v>1958000</v>
      </c>
      <c r="H235" s="7">
        <f t="shared" si="4"/>
        <v>0.95802171939945058</v>
      </c>
      <c r="I235" s="30" t="s">
        <v>375</v>
      </c>
      <c r="J235" s="20" t="s">
        <v>0</v>
      </c>
      <c r="K235" s="20"/>
      <c r="L235" s="20"/>
    </row>
    <row r="236" spans="1:12" s="1" customFormat="1" ht="18" customHeight="1" x14ac:dyDescent="0.2">
      <c r="A236" s="1" t="s">
        <v>675</v>
      </c>
      <c r="B236" s="32"/>
      <c r="C236" s="32"/>
      <c r="D236" s="32"/>
      <c r="E236" s="32"/>
      <c r="F236" s="32"/>
      <c r="G236" s="32"/>
      <c r="H236" s="32"/>
      <c r="I236" s="32"/>
      <c r="J236" s="32"/>
      <c r="K236" s="32"/>
    </row>
    <row r="237" spans="1:12" s="1" customFormat="1" ht="18" customHeight="1" x14ac:dyDescent="0.2">
      <c r="A237" s="1" t="s">
        <v>676</v>
      </c>
      <c r="B237" s="32"/>
      <c r="C237" s="32"/>
      <c r="D237" s="32"/>
      <c r="E237" s="32"/>
      <c r="F237" s="32"/>
      <c r="G237" s="32"/>
      <c r="H237" s="32"/>
      <c r="I237" s="32"/>
      <c r="J237" s="32"/>
      <c r="K237" s="32"/>
    </row>
    <row r="238" spans="1:12" s="1" customFormat="1" ht="18" customHeight="1" x14ac:dyDescent="0.2">
      <c r="A238" s="1" t="s">
        <v>677</v>
      </c>
      <c r="B238" s="32"/>
      <c r="C238" s="32"/>
      <c r="D238" s="32"/>
      <c r="E238" s="32"/>
      <c r="F238" s="32"/>
      <c r="G238" s="32"/>
      <c r="H238" s="32"/>
      <c r="I238" s="32"/>
      <c r="J238" s="32"/>
      <c r="K238" s="32"/>
    </row>
    <row r="239" spans="1:12" s="1" customFormat="1" ht="18" customHeight="1" x14ac:dyDescent="0.2">
      <c r="A239" s="1" t="s">
        <v>678</v>
      </c>
      <c r="B239" s="32"/>
      <c r="C239" s="32"/>
      <c r="D239" s="32"/>
      <c r="E239" s="32"/>
      <c r="F239" s="32"/>
      <c r="G239" s="32"/>
      <c r="H239" s="32"/>
      <c r="I239" s="32"/>
      <c r="J239" s="32"/>
      <c r="K239" s="32"/>
    </row>
    <row r="240" spans="1:12" s="1" customFormat="1" ht="18" customHeight="1" x14ac:dyDescent="0.2">
      <c r="A240" s="1" t="s">
        <v>679</v>
      </c>
      <c r="B240" s="32"/>
      <c r="C240" s="32"/>
      <c r="D240" s="32"/>
      <c r="E240" s="32"/>
      <c r="F240" s="32"/>
      <c r="G240" s="32"/>
      <c r="H240" s="32"/>
      <c r="I240" s="32"/>
      <c r="J240" s="32"/>
      <c r="K240" s="32"/>
    </row>
    <row r="241" spans="1:11" s="1" customFormat="1" ht="18" customHeight="1" x14ac:dyDescent="0.2">
      <c r="A241" s="1" t="s">
        <v>680</v>
      </c>
      <c r="B241" s="32"/>
      <c r="C241" s="32"/>
      <c r="D241" s="32"/>
      <c r="E241" s="32"/>
      <c r="F241" s="32"/>
      <c r="G241" s="32"/>
      <c r="H241" s="32"/>
      <c r="I241" s="32"/>
      <c r="J241" s="32"/>
      <c r="K241" s="32"/>
    </row>
    <row r="242" spans="1:11" s="1" customFormat="1" ht="18" customHeight="1" x14ac:dyDescent="0.2">
      <c r="A242" s="1" t="s">
        <v>681</v>
      </c>
    </row>
    <row r="243" spans="1:11" s="1" customFormat="1" ht="18" customHeight="1" x14ac:dyDescent="0.2">
      <c r="A243" s="1" t="s">
        <v>682</v>
      </c>
    </row>
    <row r="244" spans="1:11" s="1" customFormat="1" ht="18" customHeight="1" x14ac:dyDescent="0.2">
      <c r="A244" s="1" t="s">
        <v>683</v>
      </c>
    </row>
    <row r="245" spans="1:11" s="1" customFormat="1" ht="18" customHeight="1" x14ac:dyDescent="0.2">
      <c r="A245" s="1" t="s">
        <v>684</v>
      </c>
    </row>
    <row r="246" spans="1:11" s="1" customFormat="1" ht="18" customHeight="1" x14ac:dyDescent="0.2">
      <c r="A246" s="1" t="s">
        <v>685</v>
      </c>
    </row>
    <row r="247" spans="1:11" s="1" customFormat="1" ht="18" customHeight="1" x14ac:dyDescent="0.2">
      <c r="A247" s="1" t="s">
        <v>686</v>
      </c>
    </row>
    <row r="248" spans="1:11" s="1" customFormat="1" ht="18" customHeight="1" x14ac:dyDescent="0.2">
      <c r="A248" s="1" t="s">
        <v>687</v>
      </c>
    </row>
    <row r="249" spans="1:11" s="1" customFormat="1" ht="18" customHeight="1" x14ac:dyDescent="0.2">
      <c r="A249" s="1" t="s">
        <v>688</v>
      </c>
    </row>
    <row r="250" spans="1:11" s="1" customFormat="1" ht="18" customHeight="1" x14ac:dyDescent="0.2">
      <c r="A250" s="1" t="s">
        <v>689</v>
      </c>
    </row>
    <row r="251" spans="1:11" s="1" customFormat="1" ht="18" customHeight="1" x14ac:dyDescent="0.2">
      <c r="A251" s="1" t="s">
        <v>690</v>
      </c>
      <c r="B251" s="32"/>
      <c r="C251" s="32"/>
      <c r="D251" s="32"/>
      <c r="E251" s="32"/>
      <c r="F251" s="32"/>
      <c r="G251" s="32"/>
      <c r="H251" s="32"/>
      <c r="I251" s="32"/>
      <c r="J251" s="32"/>
      <c r="K251" s="32"/>
    </row>
    <row r="252" spans="1:11" s="1" customFormat="1" ht="18" customHeight="1" x14ac:dyDescent="0.2">
      <c r="A252" s="1" t="s">
        <v>676</v>
      </c>
      <c r="B252" s="32"/>
      <c r="C252" s="32"/>
      <c r="D252" s="32"/>
      <c r="E252" s="32"/>
      <c r="F252" s="32"/>
      <c r="G252" s="32"/>
      <c r="H252" s="32"/>
      <c r="I252" s="32"/>
      <c r="J252" s="32"/>
      <c r="K252" s="32"/>
    </row>
    <row r="253" spans="1:11" s="1" customFormat="1" ht="18" customHeight="1" x14ac:dyDescent="0.2">
      <c r="A253" s="1" t="s">
        <v>677</v>
      </c>
      <c r="B253" s="32"/>
      <c r="C253" s="32"/>
      <c r="D253" s="32"/>
      <c r="E253" s="32"/>
      <c r="F253" s="32"/>
      <c r="G253" s="32"/>
      <c r="H253" s="32"/>
      <c r="I253" s="32"/>
      <c r="J253" s="32"/>
      <c r="K253" s="32"/>
    </row>
    <row r="254" spans="1:11" s="1" customFormat="1" ht="18" customHeight="1" x14ac:dyDescent="0.2">
      <c r="A254" s="1" t="s">
        <v>678</v>
      </c>
      <c r="B254" s="32"/>
      <c r="C254" s="32"/>
      <c r="D254" s="32"/>
      <c r="E254" s="32"/>
      <c r="F254" s="32"/>
      <c r="G254" s="32"/>
      <c r="H254" s="32"/>
      <c r="I254" s="32"/>
      <c r="J254" s="32"/>
      <c r="K254" s="32"/>
    </row>
    <row r="255" spans="1:11" s="1" customFormat="1" ht="18" customHeight="1" x14ac:dyDescent="0.2">
      <c r="A255" s="1" t="s">
        <v>679</v>
      </c>
      <c r="B255" s="32"/>
      <c r="C255" s="32"/>
      <c r="D255" s="32"/>
      <c r="E255" s="32"/>
      <c r="F255" s="32"/>
      <c r="G255" s="32"/>
      <c r="H255" s="32"/>
      <c r="I255" s="32"/>
      <c r="J255" s="32"/>
      <c r="K255" s="32"/>
    </row>
    <row r="256" spans="1:11" s="1" customFormat="1" ht="18" customHeight="1" x14ac:dyDescent="0.2">
      <c r="A256" s="1" t="s">
        <v>680</v>
      </c>
      <c r="B256" s="32"/>
      <c r="C256" s="32"/>
      <c r="D256" s="32"/>
      <c r="E256" s="32"/>
      <c r="F256" s="32"/>
      <c r="G256" s="32"/>
      <c r="H256" s="32"/>
      <c r="I256" s="32"/>
      <c r="J256" s="32"/>
      <c r="K256" s="32"/>
    </row>
    <row r="257" spans="1:1" s="1" customFormat="1" ht="18" customHeight="1" x14ac:dyDescent="0.2">
      <c r="A257" s="1" t="s">
        <v>681</v>
      </c>
    </row>
    <row r="258" spans="1:1" s="1" customFormat="1" ht="18" customHeight="1" x14ac:dyDescent="0.2">
      <c r="A258" s="1" t="s">
        <v>682</v>
      </c>
    </row>
    <row r="259" spans="1:1" s="1" customFormat="1" ht="18" customHeight="1" x14ac:dyDescent="0.2">
      <c r="A259" s="1" t="s">
        <v>683</v>
      </c>
    </row>
    <row r="260" spans="1:1" s="1" customFormat="1" ht="18" customHeight="1" x14ac:dyDescent="0.2">
      <c r="A260" s="1" t="s">
        <v>684</v>
      </c>
    </row>
    <row r="261" spans="1:1" s="1" customFormat="1" ht="18" customHeight="1" x14ac:dyDescent="0.2">
      <c r="A261" s="1" t="s">
        <v>685</v>
      </c>
    </row>
    <row r="262" spans="1:1" s="1" customFormat="1" ht="18" customHeight="1" x14ac:dyDescent="0.2">
      <c r="A262" s="1" t="s">
        <v>686</v>
      </c>
    </row>
    <row r="263" spans="1:1" s="1" customFormat="1" ht="18" customHeight="1" x14ac:dyDescent="0.2">
      <c r="A263" s="1" t="s">
        <v>687</v>
      </c>
    </row>
    <row r="264" spans="1:1" s="33" customFormat="1" ht="18" customHeight="1" x14ac:dyDescent="0.2">
      <c r="A264" s="33" t="s">
        <v>691</v>
      </c>
    </row>
  </sheetData>
  <autoFilter ref="A4:L264" xr:uid="{00000000-0001-0000-0400-000000000000}"/>
  <mergeCells count="1">
    <mergeCell ref="A1:L1"/>
  </mergeCells>
  <phoneticPr fontId="6"/>
  <conditionalFormatting sqref="I5:I235">
    <cfRule type="containsBlanks" dxfId="0" priority="663">
      <formula>LEN(TRIM(I5))=0</formula>
    </cfRule>
  </conditionalFormatting>
  <dataValidations count="6">
    <dataValidation type="date" allowBlank="1" showInputMessage="1" showErrorMessage="1" sqref="C55:C58 C7:C11 C24 C40:C45 C109:C116 C99:C106 C166:C167 C121:C149" xr:uid="{00000000-0002-0000-0400-000026000000}">
      <formula1>45017</formula1>
      <formula2>45382</formula2>
    </dataValidation>
    <dataValidation type="date" allowBlank="1" showInputMessage="1" showErrorMessage="1" sqref="C59:C98 C12:C23 C25:C39 C47:C54 C107:C108 C117:C120 C150:C154 C168 C173:C226 C229:C235" xr:uid="{8A799C2D-191F-4F0F-A8C2-0E046930ACFE}">
      <formula1>45383</formula1>
      <formula2>45747</formula2>
    </dataValidation>
    <dataValidation type="custom" allowBlank="1" showInputMessage="1" showErrorMessage="1" error="半角数字で入力してください。_x000a_" sqref="G223 G197:G198 G183 G190 G229 G231:G235" xr:uid="{E2A8CB88-DF86-4CB7-9D27-1FA8B3143BE2}">
      <formula1>(LEN(G183)=LENB(G183))*ISERROR(SEARCH(",",G183))</formula1>
    </dataValidation>
    <dataValidation type="date" allowBlank="1" showInputMessage="1" showErrorMessage="1" sqref="C155:C165" xr:uid="{DA7CDAA1-EAE4-4F61-B094-0469A711484F}">
      <formula1>45017</formula1>
      <formula2>45747</formula2>
    </dataValidation>
    <dataValidation type="date" allowBlank="1" showInputMessage="1" sqref="C227:C228" xr:uid="{D9A3F614-C1FF-409F-BA53-DBD03EB177E3}">
      <formula1>45017</formula1>
      <formula2>45382</formula2>
    </dataValidation>
    <dataValidation type="list" allowBlank="1" showInputMessage="1" showErrorMessage="1" sqref="J5:L235"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Q47"/>
  <sheetViews>
    <sheetView view="pageBreakPreview" zoomScale="55" zoomScaleSheetLayoutView="55" workbookViewId="0">
      <pane xSplit="1" ySplit="4" topLeftCell="B5" activePane="bottomRight" state="frozen"/>
      <selection sqref="A1:L1"/>
      <selection pane="topRight" sqref="A1:L1"/>
      <selection pane="bottomLeft" sqref="A1:L1"/>
      <selection pane="bottomRight" sqref="A1:K1"/>
    </sheetView>
  </sheetViews>
  <sheetFormatPr defaultColWidth="7.6328125" defaultRowHeight="15" x14ac:dyDescent="0.2"/>
  <cols>
    <col min="1" max="1" width="32.36328125" style="31" customWidth="1"/>
    <col min="2" max="2" width="36" style="8" customWidth="1"/>
    <col min="3" max="3" width="20.81640625" style="8" customWidth="1"/>
    <col min="4" max="4" width="41.90625" style="8" customWidth="1"/>
    <col min="5" max="5" width="30.36328125" style="8" customWidth="1"/>
    <col min="6" max="8" width="17.6328125" style="8" customWidth="1"/>
    <col min="9" max="9" width="99.81640625" style="8" customWidth="1"/>
    <col min="10" max="10" width="25.453125" style="8" customWidth="1"/>
    <col min="11" max="11" width="20.90625" style="8" customWidth="1"/>
    <col min="12" max="12" width="22.08984375" style="9" customWidth="1"/>
    <col min="13" max="13" width="9.08984375" style="8" bestFit="1" customWidth="1"/>
    <col min="14" max="16384" width="7.6328125" style="8"/>
  </cols>
  <sheetData>
    <row r="1" spans="1:17" s="10" customFormat="1" ht="44" customHeight="1" x14ac:dyDescent="0.2">
      <c r="A1" s="42" t="s">
        <v>2</v>
      </c>
      <c r="B1" s="42"/>
      <c r="C1" s="42"/>
      <c r="D1" s="42"/>
      <c r="E1" s="42"/>
      <c r="F1" s="42"/>
      <c r="G1" s="42"/>
      <c r="H1" s="42"/>
      <c r="I1" s="42"/>
      <c r="J1" s="42"/>
      <c r="K1" s="42"/>
      <c r="L1" s="11"/>
      <c r="M1" s="11"/>
      <c r="N1" s="11"/>
    </row>
    <row r="2" spans="1:17" ht="13.5" customHeight="1" x14ac:dyDescent="0.2">
      <c r="A2" s="37"/>
      <c r="B2" s="34"/>
      <c r="C2" s="33"/>
      <c r="D2" s="33"/>
      <c r="E2" s="33"/>
      <c r="F2" s="33"/>
      <c r="G2" s="34"/>
      <c r="H2" s="34"/>
      <c r="I2" s="33"/>
      <c r="J2" s="33"/>
      <c r="K2" s="33"/>
      <c r="L2" s="16"/>
      <c r="M2" s="9"/>
      <c r="N2" s="9"/>
      <c r="Q2" s="13"/>
    </row>
    <row r="3" spans="1:17" ht="23" customHeight="1" x14ac:dyDescent="0.2">
      <c r="A3" s="38"/>
      <c r="B3" s="34"/>
      <c r="C3" s="33"/>
      <c r="D3" s="33"/>
      <c r="E3" s="33"/>
      <c r="F3" s="35"/>
      <c r="G3" s="35"/>
      <c r="H3" s="34"/>
      <c r="I3" s="33"/>
      <c r="J3" s="33"/>
      <c r="K3" s="23" t="s">
        <v>15</v>
      </c>
      <c r="L3" s="43"/>
      <c r="M3" s="43"/>
      <c r="N3" s="43"/>
      <c r="Q3" s="13"/>
    </row>
    <row r="4" spans="1:17" s="14" customFormat="1" ht="66" customHeight="1" x14ac:dyDescent="0.2">
      <c r="A4" s="36" t="s">
        <v>22</v>
      </c>
      <c r="B4" s="22" t="s">
        <v>7</v>
      </c>
      <c r="C4" s="22" t="s">
        <v>14</v>
      </c>
      <c r="D4" s="22" t="s">
        <v>16</v>
      </c>
      <c r="E4" s="22" t="s">
        <v>9</v>
      </c>
      <c r="F4" s="22" t="s">
        <v>12</v>
      </c>
      <c r="G4" s="22" t="s">
        <v>10</v>
      </c>
      <c r="H4" s="22" t="s">
        <v>11</v>
      </c>
      <c r="I4" s="22" t="s">
        <v>19</v>
      </c>
      <c r="J4" s="22" t="s">
        <v>17</v>
      </c>
      <c r="K4" s="22" t="s">
        <v>18</v>
      </c>
      <c r="L4" s="18"/>
      <c r="M4" s="18"/>
      <c r="N4" s="18"/>
      <c r="O4" s="17"/>
      <c r="P4" s="17"/>
    </row>
    <row r="5" spans="1:17" ht="85.5" customHeight="1" x14ac:dyDescent="0.2">
      <c r="A5" s="4" t="s">
        <v>694</v>
      </c>
      <c r="B5" s="4" t="s">
        <v>44</v>
      </c>
      <c r="C5" s="5">
        <v>45401</v>
      </c>
      <c r="D5" s="4" t="s">
        <v>376</v>
      </c>
      <c r="E5" s="4" t="s">
        <v>23</v>
      </c>
      <c r="F5" s="6">
        <v>21692000</v>
      </c>
      <c r="G5" s="6">
        <v>21505000</v>
      </c>
      <c r="H5" s="7">
        <f t="shared" ref="H5:H14" si="0">IF(F5="－","－",G5/F5)</f>
        <v>0.99137931034482762</v>
      </c>
      <c r="I5" s="4" t="s">
        <v>377</v>
      </c>
      <c r="J5" s="20"/>
      <c r="K5" s="4"/>
    </row>
    <row r="6" spans="1:17" ht="85.5" customHeight="1" x14ac:dyDescent="0.2">
      <c r="A6" s="4" t="s">
        <v>695</v>
      </c>
      <c r="B6" s="4" t="s">
        <v>69</v>
      </c>
      <c r="C6" s="5">
        <v>45504</v>
      </c>
      <c r="D6" s="4" t="s">
        <v>378</v>
      </c>
      <c r="E6" s="4" t="s">
        <v>27</v>
      </c>
      <c r="F6" s="6">
        <v>3378650</v>
      </c>
      <c r="G6" s="6">
        <v>3378650</v>
      </c>
      <c r="H6" s="7">
        <f t="shared" si="0"/>
        <v>1</v>
      </c>
      <c r="I6" s="4" t="s">
        <v>379</v>
      </c>
      <c r="J6" s="20"/>
      <c r="K6" s="4"/>
    </row>
    <row r="7" spans="1:17" ht="85.5" customHeight="1" x14ac:dyDescent="0.2">
      <c r="A7" s="4" t="s">
        <v>696</v>
      </c>
      <c r="B7" s="4" t="s">
        <v>380</v>
      </c>
      <c r="C7" s="5">
        <v>45460</v>
      </c>
      <c r="D7" s="4" t="s">
        <v>381</v>
      </c>
      <c r="E7" s="4" t="s">
        <v>27</v>
      </c>
      <c r="F7" s="6">
        <v>5313000</v>
      </c>
      <c r="G7" s="6">
        <v>4675000</v>
      </c>
      <c r="H7" s="7">
        <f t="shared" si="0"/>
        <v>0.87991718426501031</v>
      </c>
      <c r="I7" s="4" t="s">
        <v>382</v>
      </c>
      <c r="J7" s="20"/>
      <c r="K7" s="4"/>
    </row>
    <row r="8" spans="1:17" ht="85.5" customHeight="1" x14ac:dyDescent="0.2">
      <c r="A8" s="4" t="s">
        <v>697</v>
      </c>
      <c r="B8" s="4" t="s">
        <v>383</v>
      </c>
      <c r="C8" s="5">
        <v>45422</v>
      </c>
      <c r="D8" s="4" t="s">
        <v>384</v>
      </c>
      <c r="E8" s="4" t="s">
        <v>27</v>
      </c>
      <c r="F8" s="6">
        <v>17996000</v>
      </c>
      <c r="G8" s="6">
        <v>17930000</v>
      </c>
      <c r="H8" s="7">
        <f t="shared" si="0"/>
        <v>0.99633251833740832</v>
      </c>
      <c r="I8" s="4" t="s">
        <v>385</v>
      </c>
      <c r="J8" s="20"/>
      <c r="K8" s="4"/>
    </row>
    <row r="9" spans="1:17" ht="85.5" customHeight="1" x14ac:dyDescent="0.2">
      <c r="A9" s="4" t="s">
        <v>698</v>
      </c>
      <c r="B9" s="4" t="s">
        <v>386</v>
      </c>
      <c r="C9" s="5">
        <v>45504</v>
      </c>
      <c r="D9" s="4" t="s">
        <v>387</v>
      </c>
      <c r="E9" s="4" t="s">
        <v>27</v>
      </c>
      <c r="F9" s="6">
        <v>286693000</v>
      </c>
      <c r="G9" s="6">
        <v>286660000</v>
      </c>
      <c r="H9" s="7">
        <f t="shared" si="0"/>
        <v>0.99988489429459382</v>
      </c>
      <c r="I9" s="4" t="s">
        <v>388</v>
      </c>
      <c r="J9" s="20"/>
      <c r="K9" s="4"/>
    </row>
    <row r="10" spans="1:17" ht="85.5" customHeight="1" x14ac:dyDescent="0.2">
      <c r="A10" s="4" t="s">
        <v>699</v>
      </c>
      <c r="B10" s="4" t="s">
        <v>386</v>
      </c>
      <c r="C10" s="5">
        <v>45512</v>
      </c>
      <c r="D10" s="4" t="s">
        <v>389</v>
      </c>
      <c r="E10" s="4" t="s">
        <v>27</v>
      </c>
      <c r="F10" s="6">
        <v>18590000</v>
      </c>
      <c r="G10" s="6">
        <v>18590000</v>
      </c>
      <c r="H10" s="7">
        <f t="shared" si="0"/>
        <v>1</v>
      </c>
      <c r="I10" s="4" t="s">
        <v>390</v>
      </c>
      <c r="J10" s="20"/>
      <c r="K10" s="4"/>
    </row>
    <row r="11" spans="1:17" ht="85.5" customHeight="1" x14ac:dyDescent="0.2">
      <c r="A11" s="4" t="s">
        <v>700</v>
      </c>
      <c r="B11" s="4" t="s">
        <v>386</v>
      </c>
      <c r="C11" s="5">
        <v>45510</v>
      </c>
      <c r="D11" s="4" t="s">
        <v>391</v>
      </c>
      <c r="E11" s="4" t="s">
        <v>27</v>
      </c>
      <c r="F11" s="6">
        <v>7832000</v>
      </c>
      <c r="G11" s="6">
        <v>7810000</v>
      </c>
      <c r="H11" s="7">
        <f t="shared" si="0"/>
        <v>0.9971910112359551</v>
      </c>
      <c r="I11" s="4" t="s">
        <v>390</v>
      </c>
      <c r="J11" s="20"/>
      <c r="K11" s="4"/>
    </row>
    <row r="12" spans="1:17" ht="85.5" customHeight="1" x14ac:dyDescent="0.2">
      <c r="A12" s="4" t="s">
        <v>701</v>
      </c>
      <c r="B12" s="4" t="s">
        <v>386</v>
      </c>
      <c r="C12" s="5">
        <v>45512</v>
      </c>
      <c r="D12" s="4" t="s">
        <v>392</v>
      </c>
      <c r="E12" s="4" t="s">
        <v>27</v>
      </c>
      <c r="F12" s="6">
        <v>16214000</v>
      </c>
      <c r="G12" s="6">
        <v>16192000</v>
      </c>
      <c r="H12" s="7">
        <f t="shared" si="0"/>
        <v>0.99864314789687925</v>
      </c>
      <c r="I12" s="4" t="s">
        <v>390</v>
      </c>
      <c r="J12" s="20"/>
      <c r="K12" s="4"/>
    </row>
    <row r="13" spans="1:17" ht="85.5" customHeight="1" x14ac:dyDescent="0.2">
      <c r="A13" s="4" t="s">
        <v>702</v>
      </c>
      <c r="B13" s="4" t="s">
        <v>393</v>
      </c>
      <c r="C13" s="5">
        <v>45537</v>
      </c>
      <c r="D13" s="4" t="s">
        <v>394</v>
      </c>
      <c r="E13" s="4" t="s">
        <v>27</v>
      </c>
      <c r="F13" s="19" t="s">
        <v>24</v>
      </c>
      <c r="G13" s="6">
        <v>8030000</v>
      </c>
      <c r="H13" s="7" t="str">
        <f t="shared" si="0"/>
        <v>－</v>
      </c>
      <c r="I13" s="4" t="s">
        <v>395</v>
      </c>
      <c r="J13" s="20"/>
      <c r="K13" s="4"/>
    </row>
    <row r="14" spans="1:17" ht="85.5" customHeight="1" x14ac:dyDescent="0.2">
      <c r="A14" s="4" t="s">
        <v>703</v>
      </c>
      <c r="B14" s="4" t="s">
        <v>396</v>
      </c>
      <c r="C14" s="5">
        <v>45677</v>
      </c>
      <c r="D14" s="4" t="s">
        <v>397</v>
      </c>
      <c r="E14" s="4" t="s">
        <v>13</v>
      </c>
      <c r="F14" s="6">
        <v>3828000</v>
      </c>
      <c r="G14" s="6">
        <v>3806000</v>
      </c>
      <c r="H14" s="7">
        <f t="shared" si="0"/>
        <v>0.99425287356321834</v>
      </c>
      <c r="I14" s="4" t="s">
        <v>398</v>
      </c>
      <c r="J14" s="20"/>
      <c r="K14" s="4"/>
    </row>
    <row r="15" spans="1:17" ht="85.5" customHeight="1" x14ac:dyDescent="0.2">
      <c r="A15" s="4" t="s">
        <v>704</v>
      </c>
      <c r="B15" s="4" t="s">
        <v>396</v>
      </c>
      <c r="C15" s="5">
        <v>45677</v>
      </c>
      <c r="D15" s="4" t="s">
        <v>399</v>
      </c>
      <c r="E15" s="4" t="s">
        <v>13</v>
      </c>
      <c r="F15" s="6">
        <v>23188000</v>
      </c>
      <c r="G15" s="6">
        <v>23100000</v>
      </c>
      <c r="H15" s="7">
        <f t="shared" ref="H15:H44" si="1">IF(F15="－","－",G15/F15)</f>
        <v>0.99620493358633777</v>
      </c>
      <c r="I15" s="4" t="s">
        <v>400</v>
      </c>
      <c r="J15" s="20"/>
      <c r="K15" s="4"/>
    </row>
    <row r="16" spans="1:17" ht="85.5" customHeight="1" x14ac:dyDescent="0.2">
      <c r="A16" s="4" t="s">
        <v>705</v>
      </c>
      <c r="B16" s="4" t="s">
        <v>401</v>
      </c>
      <c r="C16" s="5">
        <v>45708</v>
      </c>
      <c r="D16" s="4" t="s">
        <v>402</v>
      </c>
      <c r="E16" s="4" t="s">
        <v>27</v>
      </c>
      <c r="F16" s="6">
        <v>31922000</v>
      </c>
      <c r="G16" s="6">
        <v>29700000</v>
      </c>
      <c r="H16" s="7">
        <f t="shared" si="1"/>
        <v>0.93039283252929017</v>
      </c>
      <c r="I16" s="4" t="s">
        <v>403</v>
      </c>
      <c r="J16" s="20"/>
      <c r="K16" s="4"/>
    </row>
    <row r="17" spans="1:11" ht="85.5" customHeight="1" x14ac:dyDescent="0.2">
      <c r="A17" s="4" t="s">
        <v>706</v>
      </c>
      <c r="B17" s="4" t="s">
        <v>401</v>
      </c>
      <c r="C17" s="5">
        <v>45708</v>
      </c>
      <c r="D17" s="4" t="s">
        <v>404</v>
      </c>
      <c r="E17" s="4" t="s">
        <v>27</v>
      </c>
      <c r="F17" s="6">
        <v>20735000</v>
      </c>
      <c r="G17" s="6">
        <v>20603000</v>
      </c>
      <c r="H17" s="7">
        <f t="shared" si="1"/>
        <v>0.99363395225464191</v>
      </c>
      <c r="I17" s="4" t="s">
        <v>403</v>
      </c>
      <c r="J17" s="20"/>
      <c r="K17" s="4"/>
    </row>
    <row r="18" spans="1:11" ht="85.5" customHeight="1" x14ac:dyDescent="0.2">
      <c r="A18" s="4" t="s">
        <v>707</v>
      </c>
      <c r="B18" s="4" t="s">
        <v>401</v>
      </c>
      <c r="C18" s="5">
        <v>45708</v>
      </c>
      <c r="D18" s="4" t="s">
        <v>405</v>
      </c>
      <c r="E18" s="4" t="s">
        <v>27</v>
      </c>
      <c r="F18" s="6">
        <v>9966000</v>
      </c>
      <c r="G18" s="6">
        <v>8725200</v>
      </c>
      <c r="H18" s="7">
        <f t="shared" si="1"/>
        <v>0.87549668874172182</v>
      </c>
      <c r="I18" s="4" t="s">
        <v>403</v>
      </c>
      <c r="J18" s="20"/>
      <c r="K18" s="4"/>
    </row>
    <row r="19" spans="1:11" ht="85.5" customHeight="1" x14ac:dyDescent="0.2">
      <c r="A19" s="4" t="s">
        <v>708</v>
      </c>
      <c r="B19" s="4" t="s">
        <v>401</v>
      </c>
      <c r="C19" s="5">
        <v>45708</v>
      </c>
      <c r="D19" s="4" t="s">
        <v>406</v>
      </c>
      <c r="E19" s="4" t="s">
        <v>27</v>
      </c>
      <c r="F19" s="6">
        <v>3597000</v>
      </c>
      <c r="G19" s="6">
        <v>3487000</v>
      </c>
      <c r="H19" s="7">
        <f t="shared" si="1"/>
        <v>0.96941896024464835</v>
      </c>
      <c r="I19" s="4" t="s">
        <v>403</v>
      </c>
      <c r="J19" s="20"/>
      <c r="K19" s="4"/>
    </row>
    <row r="20" spans="1:11" ht="85.5" customHeight="1" x14ac:dyDescent="0.2">
      <c r="A20" s="4" t="s">
        <v>709</v>
      </c>
      <c r="B20" s="4" t="s">
        <v>401</v>
      </c>
      <c r="C20" s="5">
        <v>45708</v>
      </c>
      <c r="D20" s="4" t="s">
        <v>407</v>
      </c>
      <c r="E20" s="4" t="s">
        <v>27</v>
      </c>
      <c r="F20" s="6">
        <v>4378000</v>
      </c>
      <c r="G20" s="6">
        <v>2915000</v>
      </c>
      <c r="H20" s="7">
        <f t="shared" si="1"/>
        <v>0.66582914572864327</v>
      </c>
      <c r="I20" s="4" t="s">
        <v>408</v>
      </c>
      <c r="J20" s="20"/>
      <c r="K20" s="4"/>
    </row>
    <row r="21" spans="1:11" ht="85.5" customHeight="1" x14ac:dyDescent="0.2">
      <c r="A21" s="4" t="s">
        <v>710</v>
      </c>
      <c r="B21" s="4" t="s">
        <v>380</v>
      </c>
      <c r="C21" s="5">
        <v>45673</v>
      </c>
      <c r="D21" s="4" t="s">
        <v>409</v>
      </c>
      <c r="E21" s="4" t="s">
        <v>27</v>
      </c>
      <c r="F21" s="6">
        <v>11253000</v>
      </c>
      <c r="G21" s="6">
        <v>11110000</v>
      </c>
      <c r="H21" s="7">
        <f t="shared" si="1"/>
        <v>0.98729227761485827</v>
      </c>
      <c r="I21" s="4" t="s">
        <v>410</v>
      </c>
      <c r="J21" s="20"/>
      <c r="K21" s="4"/>
    </row>
    <row r="22" spans="1:11" ht="85.5" customHeight="1" x14ac:dyDescent="0.2">
      <c r="A22" s="4" t="s">
        <v>711</v>
      </c>
      <c r="B22" s="4" t="s">
        <v>380</v>
      </c>
      <c r="C22" s="5">
        <v>45673</v>
      </c>
      <c r="D22" s="4" t="s">
        <v>411</v>
      </c>
      <c r="E22" s="4" t="s">
        <v>27</v>
      </c>
      <c r="F22" s="6">
        <v>259094000</v>
      </c>
      <c r="G22" s="6">
        <v>257763000</v>
      </c>
      <c r="H22" s="7">
        <f t="shared" si="1"/>
        <v>0.99486286830262372</v>
      </c>
      <c r="I22" s="4" t="s">
        <v>410</v>
      </c>
      <c r="J22" s="20"/>
      <c r="K22" s="4"/>
    </row>
    <row r="23" spans="1:11" ht="85.5" customHeight="1" x14ac:dyDescent="0.2">
      <c r="A23" s="4" t="s">
        <v>712</v>
      </c>
      <c r="B23" s="4" t="s">
        <v>380</v>
      </c>
      <c r="C23" s="5">
        <v>45680</v>
      </c>
      <c r="D23" s="4" t="s">
        <v>412</v>
      </c>
      <c r="E23" s="4" t="s">
        <v>27</v>
      </c>
      <c r="F23" s="6">
        <v>40755000</v>
      </c>
      <c r="G23" s="6">
        <v>38478000</v>
      </c>
      <c r="H23" s="7">
        <f t="shared" si="1"/>
        <v>0.94412955465587045</v>
      </c>
      <c r="I23" s="4" t="s">
        <v>410</v>
      </c>
      <c r="J23" s="20"/>
      <c r="K23" s="4"/>
    </row>
    <row r="24" spans="1:11" ht="85.5" customHeight="1" x14ac:dyDescent="0.2">
      <c r="A24" s="4" t="s">
        <v>713</v>
      </c>
      <c r="B24" s="4" t="s">
        <v>380</v>
      </c>
      <c r="C24" s="5">
        <v>45673</v>
      </c>
      <c r="D24" s="4" t="s">
        <v>413</v>
      </c>
      <c r="E24" s="4" t="s">
        <v>27</v>
      </c>
      <c r="F24" s="6">
        <v>19800000</v>
      </c>
      <c r="G24" s="6">
        <v>19789000</v>
      </c>
      <c r="H24" s="7">
        <f t="shared" si="1"/>
        <v>0.99944444444444447</v>
      </c>
      <c r="I24" s="4" t="s">
        <v>410</v>
      </c>
      <c r="J24" s="20"/>
      <c r="K24" s="4"/>
    </row>
    <row r="25" spans="1:11" ht="85.5" customHeight="1" x14ac:dyDescent="0.2">
      <c r="A25" s="4" t="s">
        <v>714</v>
      </c>
      <c r="B25" s="4" t="s">
        <v>380</v>
      </c>
      <c r="C25" s="5">
        <v>45673</v>
      </c>
      <c r="D25" s="4" t="s">
        <v>414</v>
      </c>
      <c r="E25" s="4" t="s">
        <v>27</v>
      </c>
      <c r="F25" s="6">
        <v>25784000</v>
      </c>
      <c r="G25" s="6">
        <v>16401000</v>
      </c>
      <c r="H25" s="7">
        <f t="shared" si="1"/>
        <v>0.63609215017064846</v>
      </c>
      <c r="I25" s="4" t="s">
        <v>410</v>
      </c>
      <c r="J25" s="20"/>
      <c r="K25" s="4"/>
    </row>
    <row r="26" spans="1:11" ht="85.5" customHeight="1" x14ac:dyDescent="0.2">
      <c r="A26" s="4" t="s">
        <v>715</v>
      </c>
      <c r="B26" s="4" t="s">
        <v>380</v>
      </c>
      <c r="C26" s="5">
        <v>45673</v>
      </c>
      <c r="D26" s="4" t="s">
        <v>415</v>
      </c>
      <c r="E26" s="4" t="s">
        <v>27</v>
      </c>
      <c r="F26" s="6">
        <v>24112000</v>
      </c>
      <c r="G26" s="6">
        <v>21604000</v>
      </c>
      <c r="H26" s="7">
        <f t="shared" si="1"/>
        <v>0.89598540145985406</v>
      </c>
      <c r="I26" s="4" t="s">
        <v>410</v>
      </c>
      <c r="J26" s="20"/>
      <c r="K26" s="4"/>
    </row>
    <row r="27" spans="1:11" ht="85.5" customHeight="1" x14ac:dyDescent="0.2">
      <c r="A27" s="4" t="s">
        <v>716</v>
      </c>
      <c r="B27" s="4" t="s">
        <v>380</v>
      </c>
      <c r="C27" s="5">
        <v>45673</v>
      </c>
      <c r="D27" s="4" t="s">
        <v>416</v>
      </c>
      <c r="E27" s="4" t="s">
        <v>27</v>
      </c>
      <c r="F27" s="6">
        <v>11341000</v>
      </c>
      <c r="G27" s="6">
        <v>11000000</v>
      </c>
      <c r="H27" s="7">
        <f t="shared" si="1"/>
        <v>0.96993210475266733</v>
      </c>
      <c r="I27" s="4" t="s">
        <v>410</v>
      </c>
      <c r="J27" s="20"/>
      <c r="K27" s="4"/>
    </row>
    <row r="28" spans="1:11" ht="85.5" customHeight="1" x14ac:dyDescent="0.2">
      <c r="A28" s="4" t="s">
        <v>717</v>
      </c>
      <c r="B28" s="4" t="s">
        <v>380</v>
      </c>
      <c r="C28" s="5">
        <v>45673</v>
      </c>
      <c r="D28" s="4" t="s">
        <v>417</v>
      </c>
      <c r="E28" s="4" t="s">
        <v>27</v>
      </c>
      <c r="F28" s="6">
        <v>12947000</v>
      </c>
      <c r="G28" s="6">
        <v>12947000</v>
      </c>
      <c r="H28" s="7">
        <f t="shared" si="1"/>
        <v>1</v>
      </c>
      <c r="I28" s="4" t="s">
        <v>410</v>
      </c>
      <c r="J28" s="20"/>
      <c r="K28" s="4"/>
    </row>
    <row r="29" spans="1:11" ht="85.5" customHeight="1" x14ac:dyDescent="0.2">
      <c r="A29" s="4" t="s">
        <v>718</v>
      </c>
      <c r="B29" s="4" t="s">
        <v>380</v>
      </c>
      <c r="C29" s="5">
        <v>45742</v>
      </c>
      <c r="D29" s="4" t="s">
        <v>418</v>
      </c>
      <c r="E29" s="4" t="s">
        <v>27</v>
      </c>
      <c r="F29" s="6">
        <v>2816000</v>
      </c>
      <c r="G29" s="6">
        <v>2805000</v>
      </c>
      <c r="H29" s="7">
        <f t="shared" si="1"/>
        <v>0.99609375</v>
      </c>
      <c r="I29" s="4" t="s">
        <v>419</v>
      </c>
      <c r="J29" s="20"/>
      <c r="K29" s="4"/>
    </row>
    <row r="30" spans="1:11" ht="85.5" customHeight="1" x14ac:dyDescent="0.2">
      <c r="A30" s="4" t="s">
        <v>719</v>
      </c>
      <c r="B30" s="4" t="s">
        <v>380</v>
      </c>
      <c r="C30" s="5">
        <v>45742</v>
      </c>
      <c r="D30" s="4" t="s">
        <v>415</v>
      </c>
      <c r="E30" s="4" t="s">
        <v>27</v>
      </c>
      <c r="F30" s="6">
        <v>3806000</v>
      </c>
      <c r="G30" s="6">
        <v>3498000</v>
      </c>
      <c r="H30" s="7">
        <f t="shared" si="1"/>
        <v>0.91907514450867056</v>
      </c>
      <c r="I30" s="4" t="s">
        <v>419</v>
      </c>
      <c r="J30" s="20"/>
      <c r="K30" s="4"/>
    </row>
    <row r="31" spans="1:11" ht="85.5" customHeight="1" x14ac:dyDescent="0.2">
      <c r="A31" s="4" t="s">
        <v>720</v>
      </c>
      <c r="B31" s="4" t="s">
        <v>380</v>
      </c>
      <c r="C31" s="5">
        <v>45702</v>
      </c>
      <c r="D31" s="4" t="s">
        <v>420</v>
      </c>
      <c r="E31" s="4" t="s">
        <v>27</v>
      </c>
      <c r="F31" s="6">
        <v>289256000</v>
      </c>
      <c r="G31" s="6">
        <v>289080000</v>
      </c>
      <c r="H31" s="7">
        <f t="shared" si="1"/>
        <v>0.99939154243991479</v>
      </c>
      <c r="I31" s="4" t="s">
        <v>421</v>
      </c>
      <c r="J31" s="20"/>
      <c r="K31" s="4"/>
    </row>
    <row r="32" spans="1:11" ht="85.5" customHeight="1" x14ac:dyDescent="0.2">
      <c r="A32" s="4" t="s">
        <v>721</v>
      </c>
      <c r="B32" s="4" t="s">
        <v>380</v>
      </c>
      <c r="C32" s="5">
        <v>45702</v>
      </c>
      <c r="D32" s="4" t="s">
        <v>411</v>
      </c>
      <c r="E32" s="4" t="s">
        <v>27</v>
      </c>
      <c r="F32" s="6">
        <v>249667000</v>
      </c>
      <c r="G32" s="6">
        <v>249645000</v>
      </c>
      <c r="H32" s="7">
        <f t="shared" si="1"/>
        <v>0.99991188262766006</v>
      </c>
      <c r="I32" s="4" t="s">
        <v>422</v>
      </c>
      <c r="J32" s="20"/>
      <c r="K32" s="4"/>
    </row>
    <row r="33" spans="1:11" ht="85.5" customHeight="1" x14ac:dyDescent="0.2">
      <c r="A33" s="4" t="s">
        <v>722</v>
      </c>
      <c r="B33" s="4" t="s">
        <v>386</v>
      </c>
      <c r="C33" s="5">
        <v>45512</v>
      </c>
      <c r="D33" s="4" t="s">
        <v>423</v>
      </c>
      <c r="E33" s="4" t="s">
        <v>27</v>
      </c>
      <c r="F33" s="6">
        <v>74195000</v>
      </c>
      <c r="G33" s="6">
        <v>74140000</v>
      </c>
      <c r="H33" s="7">
        <f t="shared" si="1"/>
        <v>0.99925871015567092</v>
      </c>
      <c r="I33" s="4" t="s">
        <v>390</v>
      </c>
      <c r="J33" s="20"/>
      <c r="K33" s="4"/>
    </row>
    <row r="34" spans="1:11" ht="85.5" customHeight="1" x14ac:dyDescent="0.2">
      <c r="A34" s="4" t="s">
        <v>723</v>
      </c>
      <c r="B34" s="4" t="s">
        <v>386</v>
      </c>
      <c r="C34" s="5">
        <v>45538</v>
      </c>
      <c r="D34" s="4" t="s">
        <v>424</v>
      </c>
      <c r="E34" s="4" t="s">
        <v>27</v>
      </c>
      <c r="F34" s="6">
        <v>3190000</v>
      </c>
      <c r="G34" s="6">
        <v>3190000</v>
      </c>
      <c r="H34" s="7">
        <f t="shared" si="1"/>
        <v>1</v>
      </c>
      <c r="I34" s="4" t="s">
        <v>425</v>
      </c>
      <c r="J34" s="20"/>
      <c r="K34" s="4"/>
    </row>
    <row r="35" spans="1:11" ht="85.5" customHeight="1" x14ac:dyDescent="0.2">
      <c r="A35" s="4" t="s">
        <v>724</v>
      </c>
      <c r="B35" s="4" t="s">
        <v>386</v>
      </c>
      <c r="C35" s="5">
        <v>45565</v>
      </c>
      <c r="D35" s="4" t="s">
        <v>426</v>
      </c>
      <c r="E35" s="4" t="s">
        <v>27</v>
      </c>
      <c r="F35" s="6">
        <v>84106000</v>
      </c>
      <c r="G35" s="6">
        <v>84040000</v>
      </c>
      <c r="H35" s="7">
        <f t="shared" si="1"/>
        <v>0.9992152759612869</v>
      </c>
      <c r="I35" s="4" t="s">
        <v>427</v>
      </c>
      <c r="J35" s="20"/>
      <c r="K35" s="4"/>
    </row>
    <row r="36" spans="1:11" ht="85.5" customHeight="1" x14ac:dyDescent="0.2">
      <c r="A36" s="4" t="s">
        <v>725</v>
      </c>
      <c r="B36" s="4" t="s">
        <v>428</v>
      </c>
      <c r="C36" s="5">
        <v>45651</v>
      </c>
      <c r="D36" s="4" t="s">
        <v>429</v>
      </c>
      <c r="E36" s="4" t="s">
        <v>27</v>
      </c>
      <c r="F36" s="6">
        <v>23210000</v>
      </c>
      <c r="G36" s="6">
        <v>23100000</v>
      </c>
      <c r="H36" s="7">
        <f t="shared" si="1"/>
        <v>0.99526066350710896</v>
      </c>
      <c r="I36" s="4" t="s">
        <v>430</v>
      </c>
      <c r="J36" s="20"/>
      <c r="K36" s="4"/>
    </row>
    <row r="37" spans="1:11" ht="85.5" customHeight="1" x14ac:dyDescent="0.2">
      <c r="A37" s="4" t="s">
        <v>726</v>
      </c>
      <c r="B37" s="4" t="s">
        <v>428</v>
      </c>
      <c r="C37" s="5">
        <v>45742</v>
      </c>
      <c r="D37" s="4" t="s">
        <v>429</v>
      </c>
      <c r="E37" s="4" t="s">
        <v>27</v>
      </c>
      <c r="F37" s="6">
        <v>70147000</v>
      </c>
      <c r="G37" s="6">
        <v>69410000</v>
      </c>
      <c r="H37" s="7">
        <f t="shared" si="1"/>
        <v>0.98949349223772931</v>
      </c>
      <c r="I37" s="4" t="s">
        <v>430</v>
      </c>
      <c r="J37" s="20"/>
      <c r="K37" s="4"/>
    </row>
    <row r="38" spans="1:11" ht="85.5" customHeight="1" x14ac:dyDescent="0.2">
      <c r="A38" s="4" t="s">
        <v>727</v>
      </c>
      <c r="B38" s="4" t="s">
        <v>428</v>
      </c>
      <c r="C38" s="5">
        <v>45651</v>
      </c>
      <c r="D38" s="4" t="s">
        <v>431</v>
      </c>
      <c r="E38" s="4" t="s">
        <v>27</v>
      </c>
      <c r="F38" s="6">
        <v>8272000</v>
      </c>
      <c r="G38" s="6">
        <v>8250000</v>
      </c>
      <c r="H38" s="7">
        <f t="shared" si="1"/>
        <v>0.99734042553191493</v>
      </c>
      <c r="I38" s="4" t="s">
        <v>430</v>
      </c>
      <c r="J38" s="20"/>
      <c r="K38" s="4"/>
    </row>
    <row r="39" spans="1:11" ht="85.5" customHeight="1" x14ac:dyDescent="0.2">
      <c r="A39" s="4" t="s">
        <v>728</v>
      </c>
      <c r="B39" s="4" t="s">
        <v>35</v>
      </c>
      <c r="C39" s="5">
        <v>45569</v>
      </c>
      <c r="D39" s="4" t="s">
        <v>432</v>
      </c>
      <c r="E39" s="4" t="s">
        <v>27</v>
      </c>
      <c r="F39" s="6">
        <v>2368225</v>
      </c>
      <c r="G39" s="6">
        <v>2368225</v>
      </c>
      <c r="H39" s="7">
        <f t="shared" si="1"/>
        <v>1</v>
      </c>
      <c r="I39" s="4" t="s">
        <v>433</v>
      </c>
      <c r="J39" s="20"/>
      <c r="K39" s="3"/>
    </row>
    <row r="40" spans="1:11" ht="85.5" customHeight="1" x14ac:dyDescent="0.2">
      <c r="A40" s="4" t="s">
        <v>729</v>
      </c>
      <c r="B40" s="4" t="s">
        <v>35</v>
      </c>
      <c r="C40" s="5">
        <v>45623</v>
      </c>
      <c r="D40" s="4" t="s">
        <v>432</v>
      </c>
      <c r="E40" s="4" t="s">
        <v>27</v>
      </c>
      <c r="F40" s="6">
        <v>1244230</v>
      </c>
      <c r="G40" s="6">
        <v>1244230</v>
      </c>
      <c r="H40" s="7">
        <f t="shared" si="1"/>
        <v>1</v>
      </c>
      <c r="I40" s="4" t="s">
        <v>434</v>
      </c>
      <c r="J40" s="20"/>
      <c r="K40" s="3"/>
    </row>
    <row r="41" spans="1:11" ht="85.5" customHeight="1" x14ac:dyDescent="0.2">
      <c r="A41" s="4" t="s">
        <v>730</v>
      </c>
      <c r="B41" s="4" t="s">
        <v>435</v>
      </c>
      <c r="C41" s="5">
        <v>45383</v>
      </c>
      <c r="D41" s="4" t="s">
        <v>436</v>
      </c>
      <c r="E41" s="4" t="s">
        <v>27</v>
      </c>
      <c r="F41" s="6">
        <v>8012400</v>
      </c>
      <c r="G41" s="6">
        <v>8012400</v>
      </c>
      <c r="H41" s="7">
        <f t="shared" si="1"/>
        <v>1</v>
      </c>
      <c r="I41" s="4" t="s">
        <v>437</v>
      </c>
      <c r="J41" s="20"/>
      <c r="K41" s="3"/>
    </row>
    <row r="42" spans="1:11" ht="85.5" customHeight="1" x14ac:dyDescent="0.2">
      <c r="A42" s="4" t="s">
        <v>731</v>
      </c>
      <c r="B42" s="4" t="s">
        <v>438</v>
      </c>
      <c r="C42" s="5">
        <v>45631</v>
      </c>
      <c r="D42" s="4" t="s">
        <v>439</v>
      </c>
      <c r="E42" s="4" t="s">
        <v>13</v>
      </c>
      <c r="F42" s="6">
        <v>1199000</v>
      </c>
      <c r="G42" s="6">
        <v>1199000</v>
      </c>
      <c r="H42" s="7">
        <f t="shared" si="1"/>
        <v>1</v>
      </c>
      <c r="I42" s="4" t="s">
        <v>440</v>
      </c>
      <c r="J42" s="20"/>
      <c r="K42" s="3"/>
    </row>
    <row r="43" spans="1:11" ht="85.5" customHeight="1" x14ac:dyDescent="0.2">
      <c r="A43" s="4" t="s">
        <v>732</v>
      </c>
      <c r="B43" s="4" t="s">
        <v>438</v>
      </c>
      <c r="C43" s="5">
        <v>45632</v>
      </c>
      <c r="D43" s="4" t="s">
        <v>441</v>
      </c>
      <c r="E43" s="4" t="s">
        <v>13</v>
      </c>
      <c r="F43" s="6">
        <v>1804000</v>
      </c>
      <c r="G43" s="6">
        <v>1804000</v>
      </c>
      <c r="H43" s="7">
        <f t="shared" si="1"/>
        <v>1</v>
      </c>
      <c r="I43" s="4" t="s">
        <v>442</v>
      </c>
      <c r="J43" s="20"/>
      <c r="K43" s="3"/>
    </row>
    <row r="44" spans="1:11" ht="85.5" customHeight="1" x14ac:dyDescent="0.2">
      <c r="A44" s="4" t="s">
        <v>733</v>
      </c>
      <c r="B44" s="4" t="s">
        <v>92</v>
      </c>
      <c r="C44" s="5">
        <v>45428</v>
      </c>
      <c r="D44" s="4" t="s">
        <v>443</v>
      </c>
      <c r="E44" s="4" t="s">
        <v>443</v>
      </c>
      <c r="F44" s="19" t="s">
        <v>24</v>
      </c>
      <c r="G44" s="6">
        <v>3097600</v>
      </c>
      <c r="H44" s="7" t="str">
        <f t="shared" si="1"/>
        <v>－</v>
      </c>
      <c r="I44" s="4" t="s">
        <v>444</v>
      </c>
      <c r="J44" s="20"/>
      <c r="K44" s="3"/>
    </row>
    <row r="45" spans="1:11" s="2" customFormat="1" ht="18" customHeight="1" x14ac:dyDescent="0.2">
      <c r="A45" s="39" t="s">
        <v>688</v>
      </c>
      <c r="J45" s="1"/>
    </row>
    <row r="46" spans="1:11" s="2" customFormat="1" ht="18" customHeight="1" x14ac:dyDescent="0.2">
      <c r="A46" s="39" t="s">
        <v>692</v>
      </c>
      <c r="J46" s="1"/>
    </row>
    <row r="47" spans="1:11" s="2" customFormat="1" ht="21.5" customHeight="1" x14ac:dyDescent="0.2">
      <c r="A47" s="44" t="s">
        <v>693</v>
      </c>
      <c r="B47" s="44"/>
      <c r="C47" s="44"/>
      <c r="D47" s="44"/>
      <c r="E47" s="44"/>
      <c r="F47" s="44"/>
      <c r="G47" s="44"/>
      <c r="H47" s="44"/>
      <c r="I47" s="44"/>
      <c r="J47" s="44"/>
      <c r="K47" s="44"/>
    </row>
  </sheetData>
  <autoFilter ref="A4:K47" xr:uid="{00000000-0001-0000-0500-000000000000}"/>
  <mergeCells count="3">
    <mergeCell ref="A1:K1"/>
    <mergeCell ref="L3:N3"/>
    <mergeCell ref="A47:K47"/>
  </mergeCells>
  <phoneticPr fontId="6"/>
  <dataValidations count="7">
    <dataValidation type="date" allowBlank="1" showInputMessage="1" showErrorMessage="1" sqref="C6:C12 C14:C35 C39:C44" xr:uid="{4749DC15-2B87-4212-9040-9FCD5EE93912}">
      <formula1>45383</formula1>
      <formula2>45747</formula2>
    </dataValidation>
    <dataValidation type="date" allowBlank="1" showInputMessage="1" showErrorMessage="1" sqref="C5" xr:uid="{C4AE485B-4BAA-4FBC-8883-E13ED68BCCDB}">
      <formula1>45017</formula1>
      <formula2>45382</formula2>
    </dataValidation>
    <dataValidation type="list" allowBlank="1" showInputMessage="1" showErrorMessage="1" sqref="J5:J12 J14:J15 J33:J35" xr:uid="{D115795D-0D2C-4B3D-A670-7BB7FBADF3F6}">
      <formula1>#REF!</formula1>
    </dataValidation>
    <dataValidation type="list" allowBlank="1" showInputMessage="1" showErrorMessage="1" sqref="J13" xr:uid="{0218925E-0CAF-4048-AAE2-660AE2EC1723}">
      <formula1>#REF!</formula1>
    </dataValidation>
    <dataValidation type="list" allowBlank="1" showInputMessage="1" showErrorMessage="1" sqref="J16:J20 J36:J38" xr:uid="{098ED4A6-3966-4BB2-BA81-4CC4022F852F}">
      <formula1>#REF!</formula1>
    </dataValidation>
    <dataValidation type="list" allowBlank="1" showInputMessage="1" showErrorMessage="1" sqref="J21:J32" xr:uid="{420102EA-BDBA-4D5C-AB12-2FFF51EF5A8F}">
      <formula1>#REF!</formula1>
    </dataValidation>
    <dataValidation type="list" allowBlank="1" showInputMessage="1" showErrorMessage="1" sqref="J39:J44" xr:uid="{A397FC85-A28E-4179-A263-607ADF7D3359}">
      <formula1>#REF!</formula1>
    </dataValidation>
  </dataValidations>
  <printOptions horizontalCentered="1"/>
  <pageMargins left="0.39370078740157483" right="0.27559055118110237" top="0.59055118110236227" bottom="0.35433070866141736" header="0.31496062992125984" footer="0.31496062992125984"/>
  <pageSetup paperSize="9" scale="39"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緊急の必要により競争に付することができないもの</vt:lpstr>
      <vt:lpstr>競争性のない随意契約によらざるを得ないもの!Print_Area</vt:lpstr>
      <vt:lpstr>緊急の必要により競争に付することができないもの!Print_Area</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