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4C64D845-C388-4955-8838-B94F72747EA3}"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definedName>
    <definedName name="_xlnm._FilterDatabase" localSheetId="0" hidden="1">競争性のない随意契約によらざるを得ないもの!$A$4:$L$194</definedName>
    <definedName name="_xlnm._FilterDatabase" localSheetId="1" hidden="1">緊急の必要により競争に付することができないもの!$A$4:$K$11</definedName>
    <definedName name="_xlnm.Print_Area" localSheetId="2">競争に付することが不利と認められるもの!$A$1:$K$6</definedName>
    <definedName name="_xlnm.Print_Area" localSheetId="0">競争性のない随意契約によらざるを得ないもの!$A$1:$L$165</definedName>
    <definedName name="_xlnm.Print_Area" localSheetId="1">緊急の必要により競争に付することができないもの!$A$1:$K$8</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5" i="1" l="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8" i="2"/>
  <c r="H7" i="2"/>
  <c r="H6" i="2"/>
  <c r="H5" i="2"/>
  <c r="H6" i="3" l="1"/>
  <c r="H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<sst xmlns="http://schemas.openxmlformats.org/spreadsheetml/2006/main" count="1089" uniqueCount="548">
  <si>
    <t>ニ（ヘ）</t>
  </si>
  <si>
    <t>緊急の必要により競争に付することができないもの</t>
  </si>
  <si>
    <t>競争に付することが不利と認められるもの</t>
  </si>
  <si>
    <t>ニ（ロ）</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</si>
  <si>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</si>
  <si>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</si>
  <si>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</si>
  <si>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</si>
  <si>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</si>
  <si>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</si>
  <si>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</si>
  <si>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</si>
  <si>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</si>
  <si>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</si>
  <si>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</si>
  <si>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</si>
  <si>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</si>
  <si>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</si>
  <si>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</si>
  <si>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</si>
  <si>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</si>
  <si>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</si>
  <si>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</si>
  <si>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</si>
  <si>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ニ（ヘ）</t>
    <phoneticPr fontId="6"/>
  </si>
  <si>
    <t>－</t>
    <phoneticPr fontId="6"/>
  </si>
  <si>
    <t>一般財団法人河川情報センター
東京都千代田区麹町１－３　ニッセイ半蔵門ビル</t>
  </si>
  <si>
    <t>分任支出負担行為担当官 近畿地方整備局 淀川河川事務所長 谷川　知実　大阪府枚方市新町２丁目２番１０号</t>
  </si>
  <si>
    <t>（株）近畿地域づくりセンター 
大阪府大阪市中央区大手前１－７－３１大阪マ－チャンダイズ・マ</t>
    <phoneticPr fontId="6"/>
  </si>
  <si>
    <t xml:space="preserve">本業務は、淀川水系のうちで淀川河川事務所が所管する河川等の適正な利用と管理を図るため、河川法等の関係諸法令等に基づき、河川管理者が行う許認可等の審査・指導の支援として、関連する調査や資料整理、申請者等に対する窓口対応、申請手続についての指導、現地調査等の業務を実施することで、河川管理業務の支援を行うものであるが、行政の継続性の観点から一般住民等への行政サービスの低下や河川管理業務の遂行に大きな支障を生じさせることができないため、本業務については、年度当初の４月１日から業務を遂行する必要がある。 
 さらに、管内の７出張所それぞれで、上記のとおり許認可等の申請窓口対応を行うもので
あるが、例年年度当初は、外部からの問い合わせも多く、また、申請書類等の審査業務もあり、業務量は膨大な時期となっている。 
発注手続きについては、令和６年４月１日から業務を履行すべく令和５年１２月に一般競争入札による発注手続きを開始していたが、予算の関係上、発注手続きを進めることが不可能となったため、発注手続きを一旦取りやめ、速やかに業務内容を見直し再発注の手続きを行うこととなった。 
これにより本業務は、令和６年４月１日から上記の再発注業務が履行開始する４月中旬までの間、窓口対応等に空白期間を生じさせることなく行政サービスを継続させるため、当該期間において随意契約を行うものである。 
今回の業務については、契約締結から履行開始までの期間が短い中で、７出張所それぞれ
で、窓口対応及び現場対応が可能な人員を確保する必要があるが、(株)近畿地域づくりセンターは、令和３～５年度の上記業務を受注し、当事務所管内の現況を十分把握している。また、長年の実績から河川に関する諸法令等を熟知し、許認可等に係る各種手続きに係るノウハウも持っていることから、即時現場での対応が可能である。
上記の理由により、今回の業務については、当該業者が契約の相手方として最も条件を充たしており、当該業者と随意契約を行うものである。 </t>
    <rPh sb="0" eb="1">
      <t>ホン</t>
    </rPh>
    <phoneticPr fontId="6"/>
  </si>
  <si>
    <t>支出負担行為担当官
近畿地方整備局長　見坂　茂範
大阪府大阪市中央区大手前３丁目１番４１号　大手前合同庁舎</t>
  </si>
  <si>
    <t>株式会社時事通信社
東京都中央区銀座５丁目１５番８号</t>
  </si>
  <si>
    <t>本業務は、最新の時事行財政情報の提供を受け、近畿地方整備局職員の業務遂行に資することを目的とする。
国土交通行政の業務遂行にあたり必要な時事行財政情報は、官庁速報をはじめ、各省大臣会見、 首長会見及び会見速報など中央官庁・地方自治の動静やニュース、他地方整備局等の取り組み、政治・社会ニュース、各種統計・経済指標、災害情報などである。
これらの情報すべてを網羅レて、内容を体系的に整理し瞬時の検索も容易であるとともに、行財政や経済情報等の専門情報を迅速に入手して、常に最新情報を提供するサー ビスを行っているのは、株式会社時事通信社のみである。</t>
    <phoneticPr fontId="6"/>
  </si>
  <si>
    <t>株式会社奈良新聞社
奈良県奈良市法華寺町２番地４</t>
    <phoneticPr fontId="6"/>
  </si>
  <si>
    <t>本件は、上記業者が発行する奈良新聞に掲載された国土交通省所管事業等に関係する記事を複写し、関係職員に配布及びイントラネットを利用して閲覧させるものである。
新聞記事の複写利用には、著作権法により著作権者である同社の許諾が必要であることから、上記業者と随意契約を行うものである。</t>
    <phoneticPr fontId="6"/>
  </si>
  <si>
    <t xml:space="preserve">（株）朝日新聞社
</t>
  </si>
  <si>
    <t>本件は、上記業者が発行する朝日新聞に掲載された国土交通省所管事業等に関係する記事を複写し、関係職員に配布及びイント
ラネットを利用して閲覧させるものである。
新聞記事の複写利用には、著作権法により著作権者である同社の許諾が必要であることから、上記業者と随意契約を行うものである。</t>
    <phoneticPr fontId="6"/>
  </si>
  <si>
    <t>東芝デジタルソリューションズ株式会社　関西支社
愛知県名古屋市中村区名駅１丁目１番４号</t>
  </si>
  <si>
    <t>本業務は、現在稼働中である「技術審査表出力システム」について、データメンテナンス
や操作支援、データの入れ替え作業等の運用支援及び業務上で新たに必要となったシステ
ムの動作検証等のプログラム設計を行うものである。
技術審査表出力システムは現在全事務所においてシステム運用中であり、本業務の履行
に伴い、システムが停止する等の障害が発生した場合は、入札・契約手続き等の資格審
査等に係わる事務に多大な影響を及ぼすこととなるため、システム全体について精通、
熟知していることが不可欠である。
上記業者は、本システムの開発を行っており、システム・データ内容・処理形態について熟知・精通していること、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さらに、上記業者は本システムの開発業者として、著作権法第20条第1項に基づく同一性保持権を行使する旨を申し出ている。
以上のことから総合的に判断して、本業務を実施できる唯一の業者である上記業者と随意契約を行うものである。</t>
    <phoneticPr fontId="6"/>
  </si>
  <si>
    <t>一般財団法人建設業技術者センター
東京都千代田区二番町３番地麹スクエア</t>
  </si>
  <si>
    <t>本業務は、企業の建設業許可情報、経営事項審査情報、技術者の監理技術者情報、技術検定合格者情報、専任制確認結果情報等の確認をし、適正な業者選定を行うため、これらの企業情報をデータベース化した「発注者支援データベース・システム」から情報提供を受けるものである。
「発注者支援データベース・システム」は、公共工事に関する入札・契約事務の適正な執行に際して、国や地方公共団体の情報を効率的、効果的に相互交換することを目的に、平成８年度から一般財団法人建設業技術者センターにて運用・管理されているものであり、本業務の目的を達成することのできる唯一の者である上記法人と随意契約を行うものである。</t>
    <phoneticPr fontId="6"/>
  </si>
  <si>
    <t>一般財団法人建設物価調査会
愛知県名古屋市中区錦３丁目４番６号</t>
  </si>
  <si>
    <t>土木工事の積算に使用するため、「Web 建設物価」及び「デジタル建築コスト情報」を閲覧するライセンスを購入するものである。
国土交通省土木工事積算基準で設計単価は、物価資料（建設物価・積算資料）等を参考とし入札時の市場価格を決定する事が定められており、「Web 建設物価」及び「デジ
タル建築コスト情報」のみ掲載の資材単価があることから、閲覧するためのライセンスを購入する必要がある。
このことから、「Web 建設物価」及び「デジタル建築コスト情報」を唯一取扱い、著作権を保有しているため、一般財団法人建設物価調査会と随意契約を行うものである。</t>
    <phoneticPr fontId="6"/>
  </si>
  <si>
    <t>一般財団法人経済調査会　関西支部
愛知県名古屋市中区錦１丁目１０番２０号</t>
  </si>
  <si>
    <t>土木工事の積算に使用するため、「積算資料電子版」及び「建築施工単価電子書籍」を閲覧するライセンスの購入をするものである。
国土交通省土木工事積算基準で設計単価は、物価資料（建設物価・積算資料）等を参考とし入札時の市場価格を決定する事が定められており、「積算資料電子版」及び「建
築施工単価電子書籍」のみ掲載の資材単価があることから、閲覧するためのライセンスを購入する必要がある。
このことから、「積算資料電子版」及び「建築施工単価電子書籍」を唯一取扱い、著作権を保有しているため、一般財団法人経済調査会と随意契約を行うものである。</t>
    <phoneticPr fontId="6"/>
  </si>
  <si>
    <t>本件は、近畿地方整備局が設置した危機管理型水位計で観測した水位情報等を、河川管理者、市町村、一般住民に対して一元的に提供するために、一般財団法人河川情報センターが運用しているシステムを使用するものである。
　危機管理型水位計の運用は、全国の河川管理者により行われているが、これらの水位情
報等を国民に発信するにあたっては、共通のシステムにより一元的に提供することが有効
であることから、国・地方公共団体で「危機管理型水位計運用協議会」において、一般財
団法人河川情報センターが構築するシステムを活用することが、取り決められている。
　以上のことから、「公共調達の適正化について」（平成18年8月25日、財計第2017号）の記１．（２）①競争性のない随意契約によらざるを得ない場合におけるイ（二）「地方公共団体との取り決めにより、契約の相手方が一に定められているもの」に該当するため、本業務については、河川情報センターと随意契約をするものである。</t>
    <phoneticPr fontId="6"/>
  </si>
  <si>
    <t>一般財団法人建設業情報管理センター
東京都中央区日本橋大伝馬町１４番１号</t>
  </si>
  <si>
    <t>本業務は、建設業許可業者情報を全ての許可行政庁（各地方整備局等及び都道府県）間で共有し、建設業者間における技術者等の名義貸し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通省（当時：建設省）と４７都道府県との間において、審査業務と情報管理のＯＡ化を行うことを目的として、昭和６２年に上記一般財団法人が設立され、設立から現在に至るまで、当該法人がシステム（以下「ＣＩＩＳ」という。）の開発及び管理運営を行っている。現時点ではＣＩＩＳ以外に目的を履行できるシステムが存在しておらず、当該法人が本件業務を履行できる唯一の者であり、現在全ての許可行政庁が当該法人と契約を行っている。
以上により、本業務については一般財団法人建設業情報管理センターと随意契約を締結するものである。</t>
    <phoneticPr fontId="6"/>
  </si>
  <si>
    <t xml:space="preserve">（財）不動産適正取引推進機構
</t>
    <phoneticPr fontId="6"/>
  </si>
  <si>
    <t>宅地建物取引業免許事務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
また、すべての免許行政庁が同一のシステムを活用する必要があることから、本システムの管理・運営については、国土交通省と47 都道府県との間での取り決めにより、厳格な情報管理の下、専門的な知識を有する人員を確保し、公益性の高い行政事務の一部を分担し得る管理運営機関として、上記法人を決定しているものであり、現在まで安定的な稼働が行われてきていることから、本業務について、一般財団法人不動産適正取引推進機構と随意契約を締結するものである。</t>
    <phoneticPr fontId="6"/>
  </si>
  <si>
    <t>朝日航洋株式会社
東京都江東区新木場四丁目７番４１号</t>
  </si>
  <si>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きんき号運航不能時等の災害発生時においては、関東地方整備局が管理する「あおぞ
ら号」を速やかに運航し、被害調査を実施することが求められる。
上記業者は、Ｒ４－７航空機おあぞら号運航管理業務を関東地方整備局と契約締結し、
年間を通して操縦士、整備士等の要員を確保されており、災害発生直後においても迅速、
かつ確実に運航開始することできる。
したがって、上記業者は、本業務の遂行に必要な条件を満たす唯一の業者であり、同
業者と随意契約するものである。</t>
    <phoneticPr fontId="6"/>
  </si>
  <si>
    <t>東邦航空株式会社
宮城県岩沼市空港西１丁目５番</t>
  </si>
  <si>
    <t>本業務は、近畿地方整備局が管理するヘリコプター「きんき号」の点検・修理等による運航不能時や、災害対策及び所掌施設等の管理・調査等の状況により複数の航空機運航が必要な場合において、他地方整備局等が管理するヘリコプターの運航を可能とする体制を確保するものである。
きんき号運航不能時等の災害発生時においては、東北地方整備局が管理する「みちの
く号」を速やかに運航し、被害調査を実施することが求められる。
上記業者は、令和４年〜７年度航空機運航・維持管理業務を東北地方整備局と契約締結し、年間を通して操縦士、整備士等の要員が確保されており、災害発生直後において
も迅速、かつ確実に運航を開始できる体制を確保している。
したがって、上記業者は、本業務の遂行に必要な条件を満たす唯一の業者であり、同業者と随意契約するものである。</t>
    <phoneticPr fontId="6"/>
  </si>
  <si>
    <t>中日本航空株式会社　広島支店
広島市西区観音新町４丁目１０番２号</t>
  </si>
  <si>
    <t>本業務は、近畿地方整備局が管理するヘリコプター「きんき号」の点検・修理等による運航不能時や、災害対策及び所掌施設等の管理・調査等の状況により複数の航空機運航が必要な場合において、他地方整備局等が管理するヘリコプターの運航を可能とする体制を確保するものである。
きんき号運航不能時等の災害発生時においては、中国地方整備局が管理する「おりづ
る号」を速やかに運航し、被害調査を実施することが求められる。
上記業者は、令和３年度中国地方整備局航空機維持管理・運航業務（R3〜 R6国債）を中国地方整備局と契約締結し、年間を通して操縦士、整備士等の要員が確保されており、災害発生直後においても迅速、かつ確実に運航を開始できる体制を確保している。
したがって、上記業者は、本業務の遂行に必要な条件を満たす唯一の業者であり、同
業者と随意契約するものである。</t>
    <phoneticPr fontId="6"/>
  </si>
  <si>
    <t>分任支出負担行為担当官
近畿地方整備局大戸川ダム工事事務所長　国土交通技官　　宮川　仁
滋賀県大津市大萱１－１９－３２</t>
  </si>
  <si>
    <t>株式会社レンタルのニッケン
滋賀県守山市大門町３５３</t>
  </si>
  <si>
    <t>旧ダムサイトの横坑を閉塞することに伴い、アルカリ分を含んだ水が大戸川に流入するため、現在、中和装置を設置することによりPH値の調整を行っている。
　当初は、６月の横坑閉塞から２〜３ヶ月程度で滋賀県の排水基準を満たし、中和装置を撤去する想定をしていたが、現時点においても基準値に達しておらず、令和６年度以降も中和装置によるPH値調整を継続する必要がある。
現在の中和装置は年度内で賃貸借契約が満了するため、新年度にあらたに中和装置賃貸借の契約を締結する必要があるが、新規発注を行った場合、中和装置の撤去と設置の作業が発生する可能性がある。
中和装置を含む機器類の設置の際には、近接する県道からトレーラーや重機等を使用し
て作業を行うが、県道の幅員が狭く片側交通規制が発生する。さらに、設置箇所は狭小の
ため、作業に相当の時間を要することが想定される。
作業期間中は、PH値の調整ができないため未処理水が大戸川に流出することによる水質
の悪化が懸念されるが、漁協の理解を得ることは不可能であるため、現在設置されている
中和装置等を継続して使用し続ける必要がある。
以上のことから、現在中和装置等の賃貸借をしている「レンタルのニッケン」と随意契約をおこなうものである。</t>
    <phoneticPr fontId="6"/>
  </si>
  <si>
    <t>分任支出負担行為担当官
滋賀国道事務所長　国土交通技官　　　　　　　谷　成二
滋賀県大津市竜が丘４－５</t>
  </si>
  <si>
    <t>公益財団法人滋賀県文化財保護協会
滋賀県大津市瀬田南大萱町１７３２ー２</t>
  </si>
  <si>
    <t>本業務は、滋賀国道事務所管内の埋蔵文化財について、文化財保護法第99条（地方公共団体による発掘の施行）第二項に基づき、発掘調査（整理調査）を実施するものである。
　「滋賀県における行政目的で行う埋蔵文化財発掘調査実施要項等の施行について（通知）（平成19年3月15日滋教委文保第299号）」により、滋賀県内において国の機関等で行う事業に係る埋蔵文化財の調整及び発掘調査は、滋賀県教育委員会が実施すると定められている。
　なお、「地方教育行政の組織及び運営に関する法律（昭和31年法律第162号）第22条5項」により、所管する教育委員会文化財保護課に発掘調査（整理調査）の実施を委託依頼したところ、上記相手方に発掘調査（整理調査）の実施を依頼するよう通知を受けたことから、上記相手方と委託契約を行うものである。</t>
    <phoneticPr fontId="6"/>
  </si>
  <si>
    <t>分任支出負担行為担当官近畿地方整備局
福知山河川国道事務所　大西　民男
京都府福知山市字堀小字今岡２４５９－１４</t>
  </si>
  <si>
    <t>（財）京都府埋蔵文化財調査研究センター
京都府向日市寺戸町南垣内４０－３</t>
  </si>
  <si>
    <t>本業務は、一般国道９号夜久野改良事業予定地における埋蔵文化財について、文化財保護法第99条（地方公共団体による発掘の施行）第2項に基づき地方公共団体の機関で発掘調査を実施するものである。
京都府教育委員会基本規則第19条の16に基づき、所管する京都府教育委員会文化財保護課に発掘調査の実施を委託依頼したところ、上記相手方に発掘調査の実施を依頼するよう通知を受けている。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6"/>
  </si>
  <si>
    <t>本業務は、一般国道３１２号大宮峰山道路事業予定地における埋蔵文化財について、文化財保護法第99条（地方公共団体による発掘の施行）第2項に基づき地方公共団体の機関で発掘調査を実施するものである。
京都府教育委員会基本規則第19条の16に基づき、所管する京都府教育委員会文化財保護課に発掘調査の実施を委託依頼したところ、上記相手方に発掘調査の実施を依頼するよう通知を受けている。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6"/>
  </si>
  <si>
    <t>福知山市長
京都府福知山市内記１３－１</t>
  </si>
  <si>
    <t>本業務は、由良川水系由良川法川排水機場（救急排水ポンプ設備含む）、荒河排水機場（救急排水ポンプ設備含む）及び弘法川排水機場（救急排水ポンプ設備含む）における施設操作を実施するものである。
　河川管理施設の施設操作については、河川法第９９条の規定に基づき、関係地九公共団体に委託することができる。法川排水機場（救急排水ポンプ設備含む）、荒河排水機場（救急排水ポンプ設備含む）及び弘法川排水機場（救急排水ポンプ設備含む）は、その操作を行う影響が 、福知山市の区域に限られるため、令和２年５月２６日、委託者近畿地方整備局長井上智夫を甲とし、受託者福知山市長大橋一未を乙として 、操作委託協定を締結している。
　以上のことから、本業務を履行できるのは、唯一、福知山市であるので随意契約を行う
ものである。</t>
    <phoneticPr fontId="6"/>
  </si>
  <si>
    <t>綾部市長
京都府綾部市若竹町８－１</t>
  </si>
  <si>
    <t>本業務は、由良川水系由良川栗樋門及び荒倉川樋門における施設操作を実施するものである。
　河川管理施設の施設操作については、河川法第９９条の規定に基づき、関係地方公共団体に委託することができる。栗樋門は、その操作を行う影響が、綾部市の区域に限られるため、平成４年３月３１日、委託者近畿地方建設局長定道成美を甲とし、受託者綾部市長谷口昭二を乙として、操作委託協定を締結している。又、荒倉川樋門は、その操作を行う影響が、綾部市の区域に限られるため、平成１３年７月２３日、近畿地方整備局長藤芳素生を甲とし、受託者綾部市長四方八州男を乙として、操作委託協定を締結している。
　以上のことから、本業務を履行できるのは、唯一、綾部市であるので随意契約を行うも
のである。</t>
    <phoneticPr fontId="6"/>
  </si>
  <si>
    <t>京都府船井郡京丹波町長
京都府船井郡京丹波町蒲生蒲生野４８７－１</t>
  </si>
  <si>
    <t>本業務は、道の駅「和」（船井郡京丹波町坂原上モジリ１１）内施設のうち、国道区域内
にある施設の維持管理を行うものである。
道の駅「和」の維持管理については、京丹波町と「道の駅「和」の管理に関する協定書」
（平成１１年４月１日付）を締結しており、維持管理について、同協定書５条第２項に基
づき、同町と随意契約を行うものである。</t>
    <phoneticPr fontId="6"/>
  </si>
  <si>
    <t>分任支出負担行為担当官近畿地方整備局
京都国道事務所長　尾崎　悠太
京都府京都市下京区西洞院通塩小路下る南不動堂町８０８</t>
  </si>
  <si>
    <t>公益（財）京都府埋蔵文化財調査研究センター
京都府向日市寺戸町南垣内４０－３</t>
  </si>
  <si>
    <t>本調査は、国道２４号城陽井手木津川バイパス事業における栢ノ木遺跡の埋蔵文化財
について、文化財保護法第９９条（地方公共団体による発掘の施行）第２項に基づき、発掘調査を実施するものである。
　本調査の実施にあたって、京都府教育委員会基本規則第１９条の１６に基づき、所管
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
行うものである。</t>
    <phoneticPr fontId="6"/>
  </si>
  <si>
    <t>一般財団法人道路管理センター
東京都千代田区平河町１－２－１０</t>
  </si>
  <si>
    <t>本業務は、「道路管理システム」を利用して京都国道事務所管内のうち、京都市域にお
ける道路占用許可、道路工事調整及び占用物件の管理等に関する情報処理業務を円滑に行
うものである。
　道路管理システムは、多数の公益物件が輻輳して収用されている大都市において、道路
空間の有効かつ適正な利用並びに道路占用物件及び電線共同溝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
　一般財団法人　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
法人である。
　以上の理由により、本業務は上記法人と随意契約を締結するものである。</t>
    <phoneticPr fontId="6"/>
  </si>
  <si>
    <t>分任支出負担行為担当官
近畿地方整備局淀川河川事務所長　谷川　知実
大阪府枚方市新町２－２－１０</t>
  </si>
  <si>
    <t>京都市長
京都市中京区寺町通御池上る上本能寺前町４８８番地</t>
  </si>
  <si>
    <t>本業務は、淀川水系宇治川の向島大島樋門、淀川水系桂川の新川樋門、嵐山可動式止水壁における施設の操作を実施するものである。
　河川管理施設の施設操作については、河川法第９９条の規定に基づき、関係地方公共団体に委託することができ、上記樋門等はその操作を行う影響が京都市の区域に限られ
るため、委託者　近畿地方整備局長と受託者　京都市長で操作協定を締結している。
　以上のことから、京都市が本業務を履行できる唯一の機関であるので当該機関と委託
契約を締結するものである。</t>
    <phoneticPr fontId="6"/>
  </si>
  <si>
    <t>宇治市長
京都府宇治市宇治琵琶３３</t>
    <rPh sb="0" eb="2">
      <t>ウジ</t>
    </rPh>
    <rPh sb="2" eb="4">
      <t>シチョウ</t>
    </rPh>
    <rPh sb="5" eb="8">
      <t>キョウトフ</t>
    </rPh>
    <rPh sb="8" eb="11">
      <t>ウジシ</t>
    </rPh>
    <rPh sb="11" eb="15">
      <t>ウジビワ</t>
    </rPh>
    <phoneticPr fontId="6"/>
  </si>
  <si>
    <t xml:space="preserve">本業務は、淀川水系宇治川の針ノ木排水機場における施設の操作を実施するもので
ある。
　河川管理施設の施設操作については、河川法第９９条の規定に基づき、関係地方公共団体に委託することができ、針ノ木排水機場はその操作を行う影響が宇治市の区域に限られるため、委託者　近畿地方整備局長と受託者　宇治市長で操作協定を締結している。
　以上のことから、宇治市が本業務を履行できる唯一の機関であるので当該機関と委託
契約を締結するものである。
</t>
    <phoneticPr fontId="6"/>
  </si>
  <si>
    <t>木津川市長
京都府木津川市木津南垣内110-9</t>
  </si>
  <si>
    <t xml:space="preserve">本業務は、淀川水系木津川の大川樋門、大川地区救急排水ポンプ設備、棚倉樋門、
萩の谷樋門、北河原樋門、木津合同樋門、渦之樋樋門及び萩の谷地区内水排除施設における施設の操作を実施するものである。
　河川管理施設の施設操作については、河川法第９９条の規定に基づき、関係地方公共団体に委託することができ、上記樋門等はその操作を行う影響が木津川市の区域に限ら
れるため、委託者　近畿地方整備局長と受託者　木津川市長で操作協定を締結している。
以上のことから、木津川市が本業務を履行できる唯一の機関であるので当該機関と
委託契約を締結するものである。
</t>
    <phoneticPr fontId="6"/>
  </si>
  <si>
    <t>久御山町長
京都府久世郡久御山町島田ミスノ３８</t>
  </si>
  <si>
    <t xml:space="preserve">本業務は、淀川水系宇治川の久御山排水機場における施設の操作を実施するものである。
　河川管理施設の施設操作については、河川法第９９条の規定に基づき、関係地方公共団体に委託することができ、久御山排水機場はその操作を行う影響が久御山町の区域に限られるため、委託者　近畿地方整備局長と受託者　久御山町長で操作協定を締結している。
　以上のことから、久御山町が本業務を履行できる唯一の機関であるので当該機関と委託契約を締結するものである。
</t>
    <phoneticPr fontId="6"/>
  </si>
  <si>
    <t>京都府知事
京都市上京区下立売通新町西入藪ノ内町</t>
  </si>
  <si>
    <t xml:space="preserve">　本業務は、淀川水系木津川の城陽樋門及び淀川水系山科川の大島排水機場における
施設の操作を実施するものである。
　河川管理施設の施設操作については、河川法第９９条の規定に基づき、関係地方公共団体に委託することができ、上記樋門等はその操作を行う影響が京都府の区域に限られ
るため、委託者　近畿地方整備局長と受託者　京都府知事で操作協定を締結している。
　以上のことから、京都府が本業務を履行できる唯一の機関であるので当該機関と委託
契約を締結するものである。
</t>
    <phoneticPr fontId="6"/>
  </si>
  <si>
    <t>八幡市長
京都府八幡市八幡園内７５番地</t>
  </si>
  <si>
    <t xml:space="preserve">本業務は、淀川水系木津川の八幡排水機場、上津屋樋門及び淀川水系淀川の橋本樋門における施設の操作を実施するものである。
　河川管理施設の施設操作については、河川法第９９条の規定に基づき、関係地方公共団体に委託することができ、上記排水機場等はその操作を行う影響が八幡市の区域に限られるため、委託者　近畿地方整備局長と受託者　八幡市長で操作協定を締結している。
　以上のことから、八幡市町が本業務を履行できる唯一の機関であるので当該機関と委
託契約を締結するものである。
</t>
    <phoneticPr fontId="6"/>
  </si>
  <si>
    <t>大阪府西大阪治水事務所長
大阪市西区江之子島2丁目1番64号</t>
  </si>
  <si>
    <t>本業務は、淀川水系淀川の毛馬排水機場における施設の操作を実施するものである。
　河川管理施設の施設操作については、河川法第９９条の規定に基づき、関係地方公共団体に委託することができ、毛馬排水機場はその操作を行う影響が大阪府西治水事務所の区域に限られるため、委託者　近畿地方整備局長と受託者　大阪府で操作協定を締結している。
　以上のことから、大阪府西治水事務所が本業務を履行できる唯一の機関であるので、
当該機関と委託契約を締結するものである。
　</t>
    <phoneticPr fontId="6"/>
  </si>
  <si>
    <t>本業務は、桂川横大路地区河道掘削事業予定地における「長岡京跡」の埋蔵文化財について、文化財保護法第99条（地方公共団体による発掘の施行）第2項に基づき、地方公共団体で発掘調査を実施するものである。
　文化財保護法第99条（地方公共団体による発掘の施行）第2項に基づき、所管する京都市文化市民局文化芸術都市推進室文化財保護課に発掘調査の実施を委託依頼したところ、上記相手方で発掘調査を実施する旨通知を受けている。以上のことから、当該相手方と委託契約を行うものである。</t>
    <phoneticPr fontId="6"/>
  </si>
  <si>
    <t>公益（財）京都市埋蔵文化財研究所
京都市上京区今出川通大宮東入元伊佐町２６５番地の１</t>
  </si>
  <si>
    <t>本業務は、桂川大下津地区河道掘削事業予定地における「長岡京跡・淀水垂大下津町遺跡」の埋蔵文化財について、文化財保護法第99条（地方公共団体による発掘の施行）第2項に基づき、地方公共団体で発掘調査を実施するものである。
　文化財保護法第99条（地方公共団体による発掘の施行）第2項に基づき、所管する京都市文化市民局文化芸術都市推進室文化財保護課に発掘調査の実施を委託依頼したところ、上記相手方で発掘調査を実施する旨通知を受けている。以上のことから、当該相手方と委託契約を行うものである。</t>
    <phoneticPr fontId="6"/>
  </si>
  <si>
    <t>分任支出負担行為担当官
近畿地方整備局大阪国道事務所長　国土交通技官　志々田　武幸
大阪府大阪市城東区今福西２－１２－３５</t>
  </si>
  <si>
    <t>道路管理システムは、多数の公益物件が輻輳して収容されている大都市において、道路空
間の有効かつ適正な利用ならびに道路占用物件及び電線共同溝の管理の合理化を図るため
、道路管理者及び関係公益事業者からなるシステム参加者が共同で費用負担のうえ利用・
運営されるデータベースシステムである。
一般財団法人　道路管理センターは、道路空間の有効かつ適正な利用及び道路占用物件の
管理の高度化に資する調査研究を行い、ＧＩＳ技術を利用した「道路管理システム」を開
発、運用すること等を業務とする法人であって、上記のシステム参加者が共同で利用する
「道路管理システム」を管理し、同システムのデータベースの著作権を唯一有している法
人である。</t>
    <phoneticPr fontId="6"/>
  </si>
  <si>
    <t>大阪市建設局長
大阪府大阪市住之江区南港北１－１４－１６</t>
  </si>
  <si>
    <t>　本業務は、放置自転車が交通の支障になっている駅周辺の国道内において、「大阪市自
転車等の駐車の適正化に関する条例」第１０条第２項に基づき放置自転車等の積込、運搬
及び搬入についての作業を行うものである。
　本業務の実施にあたっては、即時撤去するためには大阪市職員の立ち会いが必要なこ
と、撤去した不法駐輪自転車等の保管所が大阪市において定められていること、大阪国道
事務所が管理する大阪市内の国道の指定区間内における放置禁止区域内の放置自転車や不
法駐輪自転車等の撤去、運搬、保管所の管理運営及び自転車等の処分においては、大阪市
建設局長と「国道の指定区間内における放置禁止区域内の放置自転車等の処理に関する覚
書」を締結していることを踏まえ、同覚書第２条に基づき委託するものである。</t>
    <phoneticPr fontId="6"/>
  </si>
  <si>
    <t>守口市長
大阪府守口市京阪本通２丁目５－５</t>
  </si>
  <si>
    <t>本業務は、一般国道1号大日地下横断通路昇降設備の維持管理を行うものである。
　１号大日交差点地下には、地下横断通路や地下鉄出入口並びにこれらに接続する共同溝
施設等があり、施設管理者が輻輳（大阪国道事務所、守口市、大阪市高速電気軌道）して
おり、各施設管理者が施設の維持管理・清掃・放置自転車の対策・防犯対策等、協力して
行うこととなっている。昇降設備の日常管理については、守口市長と「一般国道１号大日
地下横断通路昇降設備の日常管理に関する覚書」を締結しており、同覚書第３条に基づき
委託するものである。</t>
    <phoneticPr fontId="6"/>
  </si>
  <si>
    <t>岬町長
夷隅郡岬町長者５４９</t>
  </si>
  <si>
    <t>本業務は、一般国道２６号道の駅「みさき」の道路施設の維持管理を行うものである。
　本業務の実施にあたっては、道の駅の機能を維持し、健全な運営を図ることを目的と
し、岬町長と『道の駅「みさき」に関する覚書』を締結しており、同覚書第１１条に基づ
き委託するものである。</t>
    <phoneticPr fontId="6"/>
  </si>
  <si>
    <t>分任支出負担行為担当官
近畿地方整備局　猪名川河川事務所長　菊田　一行
大阪府池田市上池田２－２－３９</t>
  </si>
  <si>
    <t>池田市長
池田市城南１丁目１番１号</t>
  </si>
  <si>
    <t>本業務は、淀川水系猪名川の神田川排水機場及び神田川排水樋門におけ
る施設の操作を実施するものである。
　河川管理施設の施設操作については、河川法第９９条の規定に基づき、
関係地方公共団体に委託することができ、神田川排水機場及び神田川排水
樋門はその操作を行う影響が池田市の区域に限られるため、委託者猪名川
河川事務所長と受託者池田市長で操作委託協定を締結している。
　以上のことから、本業務を履行できるのは、唯一、池田市長であるので
随意契約を行うものである。</t>
    <phoneticPr fontId="6"/>
  </si>
  <si>
    <t>分任支出負担行為担当官　近畿地方整備局
豊岡河川国道事務所長　荒谷　芳博
兵庫県豊岡市幸町１０－３</t>
  </si>
  <si>
    <t>兵庫県教育長
兵庫県神戸市中央区下山手通５－１０－１</t>
    <phoneticPr fontId="6"/>
  </si>
  <si>
    <t>本業務は、一般国道483号北近畿豊岡自動車道日高豊岡南道路事業に伴う定谷
遺跡の埋蔵文化財について、文化財保護法第９９条（地方公共団体による発掘の
施行）第二項に基づき、地方公共団体の機関で発掘調査の一部である出土品を整
理するものである。
　兵庫県埋蔵文化財取扱要綱第５条では、兵庫県内において国の機関等が行う事
業に係る埋蔵文化財の調整及び発掘調査は、兵庫県教育委員会が実施すると定め
ている。
　以上のことから、兵庫県教育長と委託契約を行うものである。</t>
    <phoneticPr fontId="6"/>
  </si>
  <si>
    <t>豊岡市長
兵庫県豊岡市中央町２－４</t>
  </si>
  <si>
    <t>本業務は、円山川水系円山川の六方排水機場及び六方水門における施設の操作を実
施するものである。
　河川菅理施設の施設操作については、河川法第９９条の規定に基づき、関係地方公
共団体に委託することができる。
　六方排水機場及び六方水門はその操作を行う影響が豊岡市の区域に限られるため、
委託者豊岡河川国道事務所長と受託者豊岡市長で操作委託協定を別途締結している。？
　以上のことから、本業務を履行できるのは、唯一、豊岡市であるので随意契約を行
うものである。</t>
    <phoneticPr fontId="6"/>
  </si>
  <si>
    <t>本業務は、円山川水系円山川他の桃島樋門他における施設の操作を実施するものである。
　河川管理施設の施設操作については、河川法第９９条の規定に基づき、関係地方公共団体に委託することができる。
　桃島樋門他はその操作を行う影響が豊岡市の区域に限られる。
　以上のことから、本業務を履行できるのは、唯一、豊岡市であるので随意契約を行うものである。</t>
    <phoneticPr fontId="6"/>
  </si>
  <si>
    <t>香美町長
兵庫県美方郡香美町香住区香住８７０－１</t>
  </si>
  <si>
    <t>　本業務は、道の駅「ハチ北」のうち、道路管理者が整備したトイレ、情報休憩施設、
駐車場、その他外構等の維持管理を行う業務である。
　当該道の駅は、道路管理者がトイレ、情報休憩施設、駐車場、その他外構等を整備
し、香美町が地域振興施設を整備した一体型の「道の駅」である。
　その運用については、豊岡河川国道事務所長と香美町長との覚書（平成２０年８月
８日付け）により行っており、覚書により香美町に委託し維持管理を行うこととして
いる。
　以上のことから、本業務を履行できるのは、香美町のみであることから随意契約を
行うものである。</t>
    <phoneticPr fontId="6"/>
  </si>
  <si>
    <t>丹波市長
兵庫県丹波市氷上町成松字甲賀１番地</t>
  </si>
  <si>
    <t>　本業務は「簡易パーキング氷上」のうち道路管理者が整備したトイレ、情報休憩施
設、駐車場、その他外構等の維持管理を行う業務である。
　当該「簡易パーキング」は道路管理者がトイレ、情報休憩施設、駐車場、その他外
構等を整備し丹波市が地域振興施設を整備した「簡易パーキング」である。
　その運用については、豊岡河川国道事務所長と丹波市長との覚書（平成２０年８月
７日付）により行っており、覚書により丹波市に委託し維持管理を行うこととしてい
る。
　以上のことから、本業務を履行できるのは、丹波市のみであるので随意契約を行う
ものである。</t>
    <phoneticPr fontId="6"/>
  </si>
  <si>
    <t>朝来市長
兵庫県朝来市和田山町東谷２１３番地１</t>
  </si>
  <si>
    <t>本業務は、道の駅「但馬のまほろば」のうち、道路管理者が整備したトイレ、展望
休憩所、情報休憩施設、駐車場、その他外構等の維持管理を行う業務である。
　当該道の駅は、道路管理者がトイレ、展望休憩所、情報休憩施設、駐車場、その他
外構等を整備し、朝来市が地域振興施設を整備した一体型の「道の駅」である。
　その運用については、豊岡河川国道事務所長と朝来市長との覚書（平成２０年８月
６日付け）により行っており、覚書により朝来市に委託し維持管理を行うこととして
いる。
　以上のことから、本業務を履行できるのは、朝来市のみであることから随意契約を
行うものである。</t>
    <phoneticPr fontId="6"/>
  </si>
  <si>
    <t>養父市長
兵庫県養父市八鹿町八鹿１６７５</t>
  </si>
  <si>
    <t>本業務は、道の駅「ようか但馬蔵」のうち、道路管理者が整備したトイレ、情報休
憩施設、駐車場、その他外構等の維持管理を行う業務である。
　当該道の駅は、道路管理者がトイレ、情報休憩施設、駐車場、その他外構等を整備
し、養父市が地域振興施設を整備した一体型の「道の駅」である。
　その運用については、豊岡河川国道事務所長と養父市長との覚書（平成２０年９月
１日付け）により行っており、覚書により養父市に委託し維持管理を行うこととして
いる。
　以上のことから、本業務を履行できるのは、養父市のみであることから随意契約を
行うものである。</t>
    <phoneticPr fontId="6"/>
  </si>
  <si>
    <t>分任支出負担行為担当官　近畿地方整備局
姫路河川国道事務所長　池田　大介
兵庫県姫路市北条１－２５０</t>
  </si>
  <si>
    <t xml:space="preserve">加古川市長
</t>
    <phoneticPr fontId="6"/>
  </si>
  <si>
    <t>本業務は、一般国道２号加古川バイパス新在家横断歩道橋昇降設備について、加古川市民が安全で快適に利用し適正に維持管理するため、日常管理を委託するものである。
本横断歩道橋昇降設備は、加古川交通バリアフリー基本構想重点整備地区に位置し、加古川バイパスを挟んで、ＪＲ東加古川駅周辺の特定道路に指定区間されており、平成２３年１０月３日加古川市長と「一般国道加古川バイパス新在家横断歩道橋昇降設備の日常管理に関する覚書」を締結している。
以上のことから、覚書に基づき加古川市長と契約を行うものである。</t>
    <phoneticPr fontId="6"/>
  </si>
  <si>
    <t xml:space="preserve">たつの市長
</t>
  </si>
  <si>
    <t>本契約は、揖保川の河川管理施設である馬路川排水機場について、操作及び点検整備等の業務を委託するものである。
河川管理施設の施設操作については、河川法第９９条の規定に基づき、関係地方公共団体に委託することができる。馬路川排水機場は、操作の及ぼす影響が旧揖保川町に限られることから、昭和５７年５月１日、委託者近畿地方建設局長を甲とし、受託者揖保川町長を乙として操作委託協定を締結している。
なお、揖保川町は、平成１７年１０月１日をもって龍野市、新宮町、揖保川町、御津町の１市３市町が合併し、現在たつの市になっている。
以上のことから、本業務を委託できるのは、唯一、たつの市であることから随意契約を行うものである。</t>
    <phoneticPr fontId="6"/>
  </si>
  <si>
    <t>本契約は、揖保川の河川管理施設である前川樋門、佐野排水樋門及び佐野第二排水樋門（以下「前川樋門他」という。）について、操作及び点検整備等の業務を委託するものである。
河川管理施設の施設操作については、河川法第９９条の規定に基づき、関係地方公共団体に委託することができる。前川樋門他は、操作の及ぼす影響が旧揖保川町及び旧新宮町に限られることから、前川樋門は、昭和５２年３月３１日、委託者近畿地方建設局長を甲とし、受託者揖保川町長を乙とし、佐野排水樋門及び佐野第二排水樋門は、平成５年３月２５日、委託者近畿地方建設局長を甲とし、受託者新宮町長を乙としてそれぞれ操作委託協定を締結している。
なお、揖保川町及び新宮町は、平成１７年１０月１日をもって龍野市、新宮町、揖保川町、御津町の１市３市町が合併し、現在たつの市になっている。
以上のことから、本業務を委託できるのは、唯一、たつの市であることから随意契約を行うものである。</t>
    <rPh sb="342" eb="343">
      <t>マチ</t>
    </rPh>
    <phoneticPr fontId="6"/>
  </si>
  <si>
    <t xml:space="preserve">宍粟市長
</t>
  </si>
  <si>
    <t>本契約は、揖保川の河川管理施設である大西排水樋門、名畑排水樋門、クラカケ排水樋門、須賀沢排水樋門、川戸排水樋門及び宇原谷排水樋門（以下「大西排水樋門他」という。）について、操作及び点検整備等の業務を委託するものである。
河川管理施設の施設操作については、河川法第９９条の規定に基づき、関係地方公共団体に委託することができる。大西排水樋門他は、操作の及ぼす影響が旧一宮町及び旧山崎町に限られることから、大西排水樋門、名畑排水樋門及びクラカケ排水樋門は、昭和５９年４月１日及び平成５年４月１日、委託者近畿地方建設局長を甲とし、受託者一宮町長を乙とし、宇原谷排水樋門は、昭和５９年４月１日、委託者近畿地方建設局長を甲とし、受託者山崎町長を乙とし、川戸排水樋門及び須賀沢排水樋門は、平成１７年４月１日、委託者近畿地方建設局長を甲とし、受託者宍粟市長を乙としてそれぞれ操作委託協定を締結している。
なお、一宮町及び山崎町は、平成１７年４月１日をもって山崎町、一宮町、波賀町及び千種町の４町が合併し、現在宍粟市になっている。
以上のことから本業務を委託できるのは、唯一、宍粟市であることから随意契約を行うものである。</t>
    <phoneticPr fontId="6"/>
  </si>
  <si>
    <t>分任支出負担行為担当官
兵庫国道事務所長　国土交通技官　堤　英彰
兵庫県神戸市中央区波止場町３－１１</t>
  </si>
  <si>
    <t>　本業務は、「道路管理システム」を利用して兵庫国道事務所管内のうち、神戸市域にお
ける道路占用許可、道路工事調整及び占用物件の管理等に関する情報処理業務を円滑に行
うものである。
　道路管理システムは、多数の公益物件が輻輳して収容されている大都市において、道路
空間の有効かつ適正な利用並びに道路占用物件及び電線共同溝の管理の合理化を図るため
、道路管理者（国、東京都、東京都特別区、政令指定都市）及び関係公益事業者（水道、
下水道、通信、電力、ガス、地下鉄）からなるシステム参加者が共同で費用負担のうえ利
用・運営されるデータベースシステムである。
　一般財団法人　道路管理センターは、道路空間の有効かつ適正な利用及び道路占用物件
の管理の高度化に資する調査研究を行い、ＧＩＳ技術を利用　した「道路管理システム」
を開発、運用すること等を業務とする法人であって、上記のシステム参加者が共同で利用
する「道路管理システム」を管理し、同システムのデータベースの著作権を唯一有してい
る法人である。
　以上の理由により、本業務は上記法人と随意契約を締結するものである。</t>
    <phoneticPr fontId="6"/>
  </si>
  <si>
    <t>丹波市長
兵庫県丹波市氷上町成松甲賀１番地</t>
  </si>
  <si>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号に基づき業務委託を行うものである。</t>
    <phoneticPr fontId="6"/>
  </si>
  <si>
    <t>分任支出負担行為担当官　近畿地方整備局
紀伊山系砂防事務所長　国土交通技官　　竹下　航
奈良県五條市三在町１６８１</t>
  </si>
  <si>
    <t>弁護士　大寺　健太
奈良県奈良市花芝町９－２　川崎法律事務所</t>
  </si>
  <si>
    <t>本業務は、工事請負契約を解除したことに伴い発生した、契約相手方からの要求及び主
張に対する指導、助言、及び発注者側の交渉、文書作成、陳述、証拠の検討等に係る代理業務を委託するものである。
契約を解除された工事受注者から令和4 年12 月26 日付けで、紛争審査会に仲裁申請がなされた。これに対し、川崎法律事務所大寺弁護士は、国の代理人（以下、代理人）とし、これまで3 回の審理出席、3 回の被申請人準備書面提出などの対応をした実績を有しており、紛争審査会による仲裁は現在も継続しているところである。
本業務における審理日程や、準備書面提出期日は、都度委員会から指定され、期日まで
に速やかに対応することが必要である一方、本業務はこれまでの経緯を踏まえて実施することが不可欠であり、これまでの審理当日、準備書面作成に関する経緯の詳細を把握しているのは、被申請人代理人に限られる。以上のことから競争が存在しない。
以上のとおり、本業務について、本業務の契約相手方とすべきは、川崎法律事務所大寺
弁護士のみと認められるため、当該者と随意契約を行うものである。</t>
    <phoneticPr fontId="6"/>
  </si>
  <si>
    <t>分任支出負担行為担当官
奈良国道事務所長　伊藤　努
奈良県奈良市大宮町３－５－１１</t>
  </si>
  <si>
    <t>御所市長
奈良県御所市１番地の３</t>
  </si>
  <si>
    <t>　本業務は、御所南ＰＡ維持管理作業の内、道路管理者施設である駐車場や歩道、
休憩所及びトイレの維持管理と警備を実施するものである。
　御所南ＰＡ維持管理作業については、御所市と「御所南ＰＡの管理に関する覚書
（平成２９年１０月９日付・御所市）」を締結しており、維持管理について、同覚書
第３条に基づき、同市と随意契約を行うものである。</t>
    <phoneticPr fontId="6"/>
  </si>
  <si>
    <t>田原本町長
奈良県磯城郡田原本町８９０－１</t>
  </si>
  <si>
    <t>　本業務は、道の駅「レスティ唐古・鍵」の内、道路管理者施設である駐車場や歩道、
休憩所及びトイレの維持管理と警備を実施するものである。
　道の駅「レスティ唐古・鍵」の維持管理については、田原本町と「道の駅「レスティ
唐古・鍵」の管理に関する覚書（平成３０年３月２０日付・田原本町）」を締結してお
り、維持管理について、同覚書第３条に基づき、同町と随意契約を行うものである。</t>
    <phoneticPr fontId="6"/>
  </si>
  <si>
    <t>奈良市長
奈良市二条大路南一丁目１番１号</t>
  </si>
  <si>
    <t>　本業務は、道の駅「針ＴＲＳ」の内、道路管理者施設である駐車場や歩道、休憩所
及びトイレの維持管理と警備を実施するものである。
　道の駅「針ＴＲＳ」の維持管理については、奈良市と「道の駅「針ＴＲＳ」の管理
に関する協定書（平成１３年７月２５日付・都祁村（当時）、平成１９年３月３０日
付・奈良市）」を締結しており、維持管理について、同協定書第３条に基づき、同市
と随意契約を行うものである。</t>
    <phoneticPr fontId="6"/>
  </si>
  <si>
    <t>奈良県知事
奈良県奈良市登大路町３０</t>
  </si>
  <si>
    <t>本業務は、御所区間の事業区域内に存在する遺跡について、文化財保護法第９９条（地方公共団体による発掘の施行）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
ものである。</t>
    <phoneticPr fontId="6"/>
  </si>
  <si>
    <t>奈良県知事
奈良県奈良市登大路30</t>
  </si>
  <si>
    <t>本業務は、一般国道２４号京奈和自動車道大和北道路の事業区域内に存在する平城京遺跡について、文化財保護法第９９条（地方公共団体による発掘の施行）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phoneticPr fontId="6"/>
  </si>
  <si>
    <t>奈良県知事
奈良市登大路町３０番地</t>
  </si>
  <si>
    <t>本業務は、一般国道２４号京奈和自動車道大和御所道路大和区間の事業区域内に存在する曽我遺跡について、文化財保護法第９９条（地方公共団体による発掘の施行）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t>
    <phoneticPr fontId="6"/>
  </si>
  <si>
    <t>橿原市長
奈良県橿原市八木町１－１－１８</t>
  </si>
  <si>
    <t>本業務は、一般国道２４号京奈和自動車道大和御所道路大和区間・御所区間の事業区域内に存在する新堂遺跡、曲川遺跡について、文化財保護法第９９条（地方公共団体による発掘の施行）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また、奈良県域は、埋蔵文化財の発掘が広範囲かつ多数あることから、国事業の進捗に影響が出来ないように、奈良県と橿原市との協議（平成１９年１月１１日）により、本来の分担を調整して埋蔵文化財調査を実施することとしている。
以上のことから、当該事業地の地方公共団体である橿原市長と契約を行うものである。</t>
    <phoneticPr fontId="6"/>
  </si>
  <si>
    <t>分任支出負担行為担当官　近畿地方整備局
和歌山河川国道事務所長　奥野　真章
和歌山県和歌山市西汀丁１６</t>
  </si>
  <si>
    <t>橋本市長
和歌山県橋本市東家１－１－１</t>
  </si>
  <si>
    <t>本業務は、紀の川水系紀の川の浦島川樋門他における施設の操作を実施するものである。
河川管理施設の施設操作については、河川法第９９条の規定に基づき、関係地方公共団体に委託することができ、浦島川樋門他はその操作を行う影響が橋本市の区域に限られるため、委託者和歌山河川国道事務所長と受託者橋本市長で操作委託協定を締結している。
以上のことから、本業務を履行できるのは、唯一、橋本市であるので随意契約を行うものである。</t>
    <phoneticPr fontId="6"/>
  </si>
  <si>
    <t>紀の川市長
和歌山県紀の川市西大井３３８</t>
  </si>
  <si>
    <t>本業務は、紀の川水系紀の川他の前川樋門他における施設の操作を実施するものである。
河川管理施設の施設操作については、河川法第９９条の規定に基づき、関係地方公共団体に委託することができ、前川樋門他はその操作を行う影響が紀の川市の区域に限られるため、委託者和歌山河川国道事務所長と受託者紀の川市長で操作委託協定を締結している。
以上のことから、本業務を履行できるのは、唯一、紀の川市であるので随意契約を行うものである。</t>
  </si>
  <si>
    <t>五條市長
奈良県五條市岡口１－３－１</t>
  </si>
  <si>
    <t>本業務は、紀の川水系紀の川の野原第６樋管他における施設の操作を実施するものである。
河川管理施設の施設操作については、河川法第９９条の規定に基づき、関係地方公共団体に委託することができ、野原第６樋管他はその操作を行う影響が五條市の区域に限られるため、委託者和歌山河川国道事務所長と受託者五條市長で操作委託協定を締結している。
以上のことから、本業務を履行できるのは、唯一、五條市であるので随意契約を行うものである。</t>
  </si>
  <si>
    <t>和歌山市長
和歌山県和歌山市７番丁２３</t>
  </si>
  <si>
    <t>本業務は、紀の川水系紀の川野崎樋門他における施設の操作を実施するものである。
河川管理施設の施設操作については、河川法第９９条の規定に基づき、関係地方公共団体に委託することができ、野崎樋門他はその操作を行う影響が和歌山市の区域に限られるため、委託者和歌山河川国道事務所長と受託者和歌山市長で操作委託協定を締結している。
以上のことから、本業務を履行できるのは、唯一、和歌山市であるので、随意契約を行うものである。</t>
    <rPh sb="0" eb="1">
      <t>ホン</t>
    </rPh>
    <rPh sb="1" eb="3">
      <t>ギョウム</t>
    </rPh>
    <rPh sb="5" eb="6">
      <t>キ</t>
    </rPh>
    <rPh sb="7" eb="8">
      <t>カワ</t>
    </rPh>
    <rPh sb="8" eb="9">
      <t>スイ</t>
    </rPh>
    <rPh sb="9" eb="10">
      <t>ケイ</t>
    </rPh>
    <rPh sb="10" eb="11">
      <t>キ</t>
    </rPh>
    <rPh sb="12" eb="13">
      <t>カワ</t>
    </rPh>
    <rPh sb="13" eb="15">
      <t>ノザキ</t>
    </rPh>
    <rPh sb="17" eb="18">
      <t>ホカ</t>
    </rPh>
    <rPh sb="22" eb="24">
      <t>シセツ</t>
    </rPh>
    <rPh sb="25" eb="27">
      <t>ソウサ</t>
    </rPh>
    <rPh sb="28" eb="30">
      <t>ジッシ</t>
    </rPh>
    <rPh sb="39" eb="41">
      <t>カセン</t>
    </rPh>
    <rPh sb="41" eb="43">
      <t>カンリ</t>
    </rPh>
    <rPh sb="43" eb="45">
      <t>シセツ</t>
    </rPh>
    <rPh sb="46" eb="48">
      <t>シセツ</t>
    </rPh>
    <rPh sb="48" eb="50">
      <t>ソウサ</t>
    </rPh>
    <rPh sb="56" eb="58">
      <t>カセン</t>
    </rPh>
    <rPh sb="58" eb="59">
      <t>ホウ</t>
    </rPh>
    <rPh sb="59" eb="60">
      <t>ダイ</t>
    </rPh>
    <rPh sb="62" eb="63">
      <t>ジョウ</t>
    </rPh>
    <rPh sb="64" eb="66">
      <t>キテイ</t>
    </rPh>
    <rPh sb="67" eb="68">
      <t>モト</t>
    </rPh>
    <rPh sb="71" eb="73">
      <t>カンケイ</t>
    </rPh>
    <rPh sb="73" eb="75">
      <t>チホウ</t>
    </rPh>
    <rPh sb="75" eb="77">
      <t>コウキョウ</t>
    </rPh>
    <rPh sb="77" eb="79">
      <t>ダンタイ</t>
    </rPh>
    <rPh sb="80" eb="82">
      <t>イタク</t>
    </rPh>
    <rPh sb="94" eb="95">
      <t>ホカ</t>
    </rPh>
    <rPh sb="98" eb="100">
      <t>ソウサ</t>
    </rPh>
    <rPh sb="101" eb="102">
      <t>オコナ</t>
    </rPh>
    <rPh sb="103" eb="105">
      <t>エイキョウ</t>
    </rPh>
    <rPh sb="106" eb="110">
      <t>ワカヤマシ</t>
    </rPh>
    <rPh sb="111" eb="113">
      <t>クイキ</t>
    </rPh>
    <rPh sb="114" eb="115">
      <t>カギ</t>
    </rPh>
    <rPh sb="121" eb="124">
      <t>イタクシャ</t>
    </rPh>
    <rPh sb="124" eb="127">
      <t>ワカヤマ</t>
    </rPh>
    <rPh sb="127" eb="129">
      <t>カセン</t>
    </rPh>
    <rPh sb="129" eb="131">
      <t>コクドウ</t>
    </rPh>
    <rPh sb="131" eb="133">
      <t>ジム</t>
    </rPh>
    <rPh sb="133" eb="135">
      <t>ショチョウ</t>
    </rPh>
    <rPh sb="136" eb="139">
      <t>ジュタクシャ</t>
    </rPh>
    <rPh sb="139" eb="142">
      <t>ワカヤマ</t>
    </rPh>
    <rPh sb="142" eb="144">
      <t>シチョウ</t>
    </rPh>
    <rPh sb="145" eb="147">
      <t>ソウサ</t>
    </rPh>
    <rPh sb="147" eb="149">
      <t>イタク</t>
    </rPh>
    <rPh sb="149" eb="151">
      <t>キョウテイ</t>
    </rPh>
    <rPh sb="152" eb="154">
      <t>テイケツ</t>
    </rPh>
    <rPh sb="160" eb="162">
      <t>イジョウ</t>
    </rPh>
    <rPh sb="168" eb="169">
      <t>ホン</t>
    </rPh>
    <rPh sb="169" eb="171">
      <t>ギョウム</t>
    </rPh>
    <rPh sb="172" eb="174">
      <t>リコウ</t>
    </rPh>
    <rPh sb="180" eb="182">
      <t>ユイイツ</t>
    </rPh>
    <rPh sb="183" eb="187">
      <t>ワカヤマシ</t>
    </rPh>
    <rPh sb="193" eb="195">
      <t>ズイイ</t>
    </rPh>
    <rPh sb="195" eb="197">
      <t>ケイヤク</t>
    </rPh>
    <rPh sb="198" eb="199">
      <t>オコナ</t>
    </rPh>
    <phoneticPr fontId="6"/>
  </si>
  <si>
    <t>岩出市長
和歌山県岩出市西野２０９</t>
  </si>
  <si>
    <t>本業務は、紀の川水系紀の川の船戸第一陸閘他における施設の操作を実施するものである。
河川管理施設の施設操作については、河川法第９９条の規定に基づき、関係地方公共団体に委託することができ、船戸第一陸閘他はその操作を行う影響が岩出市の区域に限られるため、委託者和歌山河川国道事務所長と受託者岩出市長で操作委託協定を締結している。
以上のことから、本業務を履行できるのは、唯一、岩出市であるので随意契約を行うものである。</t>
  </si>
  <si>
    <t>かつらぎ町長
和歌山県伊都郡かつらぎ町大字丁の町２１６０</t>
  </si>
  <si>
    <t>本業務は、紀の川水系紀の川の渋田樋門他における施設の操作を実施するものである。
河川管理施設の施設操作については、河川法第９９条の規定に基づき、関係地方公共団体に委託することができ、渋田樋門他はその操作を行う影響がかつらぎ町の区域に限られるため、委託者和歌山河川国道事務所長と受託者かつらぎ町長で操作委託協定を締結している。
以上のことから、本業務を履行できるのは、唯一、かつらぎ町であるので随意契約を行うものである。</t>
  </si>
  <si>
    <t>本業務は、道の駅「紀の川万葉の里」の日常的に必要な維持管理をおこなうものである。
本業務の実地箇所である道の駅「紀の川万葉の里」には、当事務所と光ケーブルによって接続されており、機密性・公益性の非常に高い管理を求められる。
と同時に日常管理にあっては、ユーザーの快適性を確保するためにも迅速性が求められる。かつらぎ町は敷地内に施設を所有しており、迅速に日常維持管理を実地できる。またコスト面でもかつらぎ町施設の運営と合わせて実地可能であるため、非常に低コストでの実地が可能である。
機密性の確保、公益性、迅速性及びコストの点より本業務を実地可能であるのはかつらぎ町以外は存在しない。</t>
  </si>
  <si>
    <t>海南市
和歌山県海南市日方１５２５－６</t>
  </si>
  <si>
    <t>本業務は、道の駅「海南サクアス」の日常的に必要な維持管理をおこなうものである。
本業務の実施箇所である道の駅「海南サクアス」には、当事務所と光ケーブルによって接続されており、機密性・公益性の非常に高い管理を求められる。と同時に日常管理にあっては、ユーザーの快適性を確保するためにも迅速性が求められる。またコスト面でも海南市施設の運営と合わせて実施可能であるため、非常に低コストでの実施が可能である。
機密性の確保、公益性、迅速性及びコストの点より本業務を実施可能であるのは海南市以外は存在しない。</t>
  </si>
  <si>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phoneticPr fontId="6"/>
  </si>
  <si>
    <t>分任支出負担行為担当官近畿地方整備局
紀南河川国道事務所長　田中　雄三
和歌山県田辺市中万呂１４２</t>
  </si>
  <si>
    <t>紀宝町長
紀宝町</t>
  </si>
  <si>
    <t>　本業務は、新宮川水系熊野川他の鮒田水門外１１件における施設の操作を実施する
ものである。
　河川管理施設の施設操作については、河川法第９９条の規定に基づき、関係地方公
共団体に委託することができる。
　鮒田水門外１１件はその操作を行う影響が新宮市の区域に限られる。
　以上のことから、本業務を履行できるのは、唯一、紀宝町であるので随意契約を行
うものである。</t>
    <phoneticPr fontId="6"/>
  </si>
  <si>
    <t>新宮市長
新宮市</t>
  </si>
  <si>
    <t>　本業務は、新宮川水系熊野川他の市田川排水機場外２件における施設の操作を
実施するものである。
　河川管理施設の施設操作については、河川法第９９条の規定に基づき、関係地方公
共団体に委託することができる。
　市田川排水機場外２件操作業務はその操作を行う影響が新宮市の区域に限られる。
　以上のことから、本業務を履行できるのは、唯一、新宮市であるので随意契約を行
うものである。</t>
    <phoneticPr fontId="6"/>
  </si>
  <si>
    <t>本業務は、新宮川水系熊野川他の相筋第１樋門外６件における施設の操作を
実施するものである。
　河川管理施設の施設操作については、河川法第９９条の規定に基づき、関係地方公
共団体に委託することができる。
　相筋第１樋門外６件はその操作を行う影響が新宮市の区域に限られる。
　以上のことから、本業務を履行できるのは、唯一、新宮市であるので随意契約を行
うものである。</t>
    <phoneticPr fontId="6"/>
  </si>
  <si>
    <t>三重県教育委員会　教育長
三重県教育委員会</t>
  </si>
  <si>
    <t>本業務は、一般国道４２号新宮紀宝道路事業に伴う鵜殿西遺跡で出土した遺物
等の整理作業を、文化財保護法（昭和２５年法律第２１４号）に基づき実施する
ものである。
三重県における文化財の保護に関する職務は、地方教育行政の組織及び運営に関する法律第２３条により三重県教育委員会が権限を有している。
　以上のことから、三重県教育委員会と委託契約を行うものである。</t>
    <phoneticPr fontId="6"/>
  </si>
  <si>
    <t>分任支出負担行為担当官近畿地方整備局
福井河川国道事務所長　　橋本　亮　
福井県福井市花堂南２－１４－７</t>
  </si>
  <si>
    <t>福井市長
 福井県福井市大手3丁目10番1号</t>
    <rPh sb="0" eb="2">
      <t>フクイ</t>
    </rPh>
    <rPh sb="2" eb="4">
      <t>シチョウ</t>
    </rPh>
    <phoneticPr fontId="6"/>
  </si>
  <si>
    <t>本業務は、九頭竜川水系九頭竜川片川放水路樋門外４件における施設操作を実施するものである。
河川管理施設の施設操作については、河川法第９９条の規定に基づき、関係地方公共団体に委託することができ、片川放水路樋門外４件はその操作を行う影響が福井市の区域にほぼ限られるため、平成２年３月２３日、近畿地方建設局長（現近畿地方整備局長）を委託者とし、福井市長を受託者として操作委託協定を締結している。
以上のことから、本業務を履行できるのは、唯一、福井市長であるので随意契約を行うものである。</t>
    <rPh sb="0" eb="1">
      <t>ホン</t>
    </rPh>
    <rPh sb="1" eb="3">
      <t>ギョウム</t>
    </rPh>
    <rPh sb="5" eb="9">
      <t>クズリュウガワ</t>
    </rPh>
    <rPh sb="9" eb="11">
      <t>スイケイ</t>
    </rPh>
    <rPh sb="11" eb="15">
      <t>クズリュウガワ</t>
    </rPh>
    <rPh sb="15" eb="17">
      <t>カタカワ</t>
    </rPh>
    <rPh sb="17" eb="20">
      <t>ホウスイロ</t>
    </rPh>
    <rPh sb="20" eb="22">
      <t>ヒモン</t>
    </rPh>
    <rPh sb="22" eb="23">
      <t>ソト</t>
    </rPh>
    <rPh sb="24" eb="25">
      <t>ケン</t>
    </rPh>
    <rPh sb="29" eb="31">
      <t>シセツ</t>
    </rPh>
    <rPh sb="31" eb="33">
      <t>ソウサ</t>
    </rPh>
    <rPh sb="34" eb="36">
      <t>ジッシ</t>
    </rPh>
    <rPh sb="98" eb="101">
      <t>ホウスイロ</t>
    </rPh>
    <rPh sb="101" eb="103">
      <t>ヒモン</t>
    </rPh>
    <rPh sb="105" eb="106">
      <t>ケン</t>
    </rPh>
    <rPh sb="133" eb="135">
      <t>ヘイセイ</t>
    </rPh>
    <rPh sb="136" eb="137">
      <t>ネン</t>
    </rPh>
    <rPh sb="138" eb="139">
      <t>ガツ</t>
    </rPh>
    <rPh sb="141" eb="142">
      <t>ニチ</t>
    </rPh>
    <rPh sb="143" eb="145">
      <t>キンキ</t>
    </rPh>
    <rPh sb="145" eb="147">
      <t>チホウ</t>
    </rPh>
    <rPh sb="147" eb="149">
      <t>ケンセツ</t>
    </rPh>
    <rPh sb="149" eb="151">
      <t>キョクチョウ</t>
    </rPh>
    <rPh sb="152" eb="153">
      <t>ゲン</t>
    </rPh>
    <rPh sb="153" eb="155">
      <t>キンキ</t>
    </rPh>
    <rPh sb="155" eb="159">
      <t>チホウセイビ</t>
    </rPh>
    <rPh sb="159" eb="161">
      <t>キョクチョウ</t>
    </rPh>
    <rPh sb="169" eb="173">
      <t>フクイシチョウ</t>
    </rPh>
    <rPh sb="218" eb="222">
      <t>フクイシチョウ</t>
    </rPh>
    <phoneticPr fontId="6"/>
  </si>
  <si>
    <t xml:space="preserve">坂井市長
福井県坂井市坂井町下新庄第1号1番地 </t>
    <rPh sb="0" eb="2">
      <t>サカイ</t>
    </rPh>
    <rPh sb="2" eb="4">
      <t>シチョウ</t>
    </rPh>
    <phoneticPr fontId="6"/>
  </si>
  <si>
    <t>本業務は、九頭竜川水系九頭竜川片川排水機場外１件における施設操作を実施するものである。
河川管理施設の施設操作については、河川法第９９条の規定に基づき、関係地方公共団体に委託することができ、片川排水機場外１件はその操作を行う影響が坂井市の区域に限られるため、昭和５３年４月２８日近畿地方建設局長（現近畿地方整備局長）を委託者とし、三国町長（現坂井市長）を受託者として操作委託協定を締結している。
以上のことから、本業務を履行できるのは、唯一、坂井市長（旧三国町長）であるので随意契約を行うものである。</t>
    <rPh sb="0" eb="1">
      <t>ホン</t>
    </rPh>
    <rPh sb="1" eb="3">
      <t>ギョウム</t>
    </rPh>
    <rPh sb="5" eb="9">
      <t>クズリュウガワ</t>
    </rPh>
    <rPh sb="9" eb="11">
      <t>スイケイ</t>
    </rPh>
    <rPh sb="11" eb="15">
      <t>クズリュウガワ</t>
    </rPh>
    <rPh sb="15" eb="17">
      <t>カタカワ</t>
    </rPh>
    <rPh sb="21" eb="22">
      <t>ソト</t>
    </rPh>
    <rPh sb="23" eb="24">
      <t>ケン</t>
    </rPh>
    <rPh sb="28" eb="30">
      <t>シセツ</t>
    </rPh>
    <rPh sb="30" eb="32">
      <t>ソウサ</t>
    </rPh>
    <rPh sb="33" eb="35">
      <t>ジッシ</t>
    </rPh>
    <rPh sb="103" eb="104">
      <t>ケン</t>
    </rPh>
    <rPh sb="115" eb="118">
      <t>サカイシ</t>
    </rPh>
    <rPh sb="129" eb="131">
      <t>ショウワ</t>
    </rPh>
    <rPh sb="133" eb="134">
      <t>ネン</t>
    </rPh>
    <rPh sb="135" eb="136">
      <t>ガツ</t>
    </rPh>
    <rPh sb="138" eb="139">
      <t>ニチ</t>
    </rPh>
    <rPh sb="139" eb="141">
      <t>キンキ</t>
    </rPh>
    <rPh sb="141" eb="143">
      <t>チホウ</t>
    </rPh>
    <rPh sb="143" eb="145">
      <t>ケンセツ</t>
    </rPh>
    <rPh sb="145" eb="147">
      <t>キョクチョウ</t>
    </rPh>
    <rPh sb="148" eb="149">
      <t>ゲン</t>
    </rPh>
    <rPh sb="149" eb="151">
      <t>キンキ</t>
    </rPh>
    <rPh sb="151" eb="155">
      <t>チホウセイビ</t>
    </rPh>
    <rPh sb="155" eb="157">
      <t>キョクチョウ</t>
    </rPh>
    <rPh sb="165" eb="167">
      <t>ミクニ</t>
    </rPh>
    <rPh sb="167" eb="169">
      <t>チョウチョウ</t>
    </rPh>
    <rPh sb="170" eb="171">
      <t>ゲン</t>
    </rPh>
    <rPh sb="171" eb="173">
      <t>サカイ</t>
    </rPh>
    <rPh sb="173" eb="175">
      <t>シチョウ</t>
    </rPh>
    <rPh sb="221" eb="223">
      <t>サカイ</t>
    </rPh>
    <rPh sb="223" eb="225">
      <t>シチョウ</t>
    </rPh>
    <rPh sb="226" eb="227">
      <t>キュウ</t>
    </rPh>
    <rPh sb="227" eb="229">
      <t>ミクニ</t>
    </rPh>
    <rPh sb="229" eb="231">
      <t>チョウチョウ</t>
    </rPh>
    <phoneticPr fontId="6"/>
  </si>
  <si>
    <t>福井県知事
 福井県福井市大手3丁目17-1</t>
    <rPh sb="0" eb="2">
      <t>フクイ</t>
    </rPh>
    <rPh sb="2" eb="3">
      <t>ケン</t>
    </rPh>
    <rPh sb="3" eb="5">
      <t>チジ</t>
    </rPh>
    <phoneticPr fontId="6"/>
  </si>
  <si>
    <t>本業務は、九頭竜川水系九頭竜川狐川樋門外２件における施設操作を実施するものである。
河川管理施設の施設操作については、河川法第９９条の規定に基づき、関係地方公共団体に委託することができ、狐川樋門外２件は福井県所管の排水機場と一体操作の必要があることから、昭和５２年３月３１日、近畿地方建設局長（現近畿地方整備局長）を委託者とし、福井県知事を受託者として操作委託協定を締結している。
以上のことから、本業務を履行できるのは、唯一、福井県知事であるので随意契約を行うものである。</t>
    <rPh sb="0" eb="1">
      <t>ホン</t>
    </rPh>
    <rPh sb="1" eb="3">
      <t>ギョウム</t>
    </rPh>
    <rPh sb="5" eb="9">
      <t>クズリュウガワ</t>
    </rPh>
    <rPh sb="9" eb="11">
      <t>スイケイ</t>
    </rPh>
    <rPh sb="11" eb="15">
      <t>クズリュウガワ</t>
    </rPh>
    <rPh sb="15" eb="20">
      <t>キツネガワヒモンホカ</t>
    </rPh>
    <rPh sb="21" eb="22">
      <t>ケン</t>
    </rPh>
    <rPh sb="26" eb="28">
      <t>シセツ</t>
    </rPh>
    <rPh sb="28" eb="30">
      <t>ソウサ</t>
    </rPh>
    <rPh sb="31" eb="33">
      <t>ジッシ</t>
    </rPh>
    <rPh sb="93" eb="97">
      <t>キツネガワヒモン</t>
    </rPh>
    <rPh sb="97" eb="98">
      <t>ホカ</t>
    </rPh>
    <rPh sb="99" eb="100">
      <t>ケン</t>
    </rPh>
    <rPh sb="101" eb="104">
      <t>フクイケン</t>
    </rPh>
    <rPh sb="104" eb="106">
      <t>ショカン</t>
    </rPh>
    <rPh sb="107" eb="110">
      <t>ハイスイキ</t>
    </rPh>
    <rPh sb="110" eb="111">
      <t>バ</t>
    </rPh>
    <rPh sb="112" eb="114">
      <t>イッタイ</t>
    </rPh>
    <rPh sb="114" eb="116">
      <t>ソウサ</t>
    </rPh>
    <rPh sb="117" eb="119">
      <t>ヒツヨウ</t>
    </rPh>
    <rPh sb="127" eb="129">
      <t>ショウワ</t>
    </rPh>
    <rPh sb="131" eb="132">
      <t>ネン</t>
    </rPh>
    <rPh sb="133" eb="134">
      <t>ガツ</t>
    </rPh>
    <rPh sb="136" eb="137">
      <t>ニチ</t>
    </rPh>
    <rPh sb="138" eb="140">
      <t>キンキ</t>
    </rPh>
    <rPh sb="140" eb="142">
      <t>チホウ</t>
    </rPh>
    <rPh sb="142" eb="144">
      <t>ケンセツ</t>
    </rPh>
    <rPh sb="144" eb="146">
      <t>キョクチョウ</t>
    </rPh>
    <rPh sb="147" eb="148">
      <t>ゲン</t>
    </rPh>
    <rPh sb="148" eb="150">
      <t>キンキ</t>
    </rPh>
    <rPh sb="150" eb="154">
      <t>チホウセイビ</t>
    </rPh>
    <rPh sb="154" eb="156">
      <t>キョクチョウ</t>
    </rPh>
    <phoneticPr fontId="6"/>
  </si>
  <si>
    <t>南越前町長
福井県南条郡南越前町東大道29-1</t>
    <rPh sb="0" eb="3">
      <t>ミナミエチゼン</t>
    </rPh>
    <rPh sb="3" eb="5">
      <t>チョウチョウ</t>
    </rPh>
    <phoneticPr fontId="6"/>
  </si>
  <si>
    <t xml:space="preserve">本業務は道の駅「河野」における設備等の維持管理を行うものである。
道の駅「河野」」は、直轄一体型の道の駅として平成９年度より供用開始している施設である。
直轄一体型の道の駅として、福井河川国道事務所と設置者である南越前町は「一般国道８号「道の駅」河野に関する維持管理協定」を締結のうえ、維持管理区分を定めているところである。
以上のことから、本業務を履行できるのは、唯一、南越前町であることから随意契約を行うものである。
</t>
    <rPh sb="0" eb="1">
      <t>ホン</t>
    </rPh>
    <rPh sb="1" eb="3">
      <t>ギョウム</t>
    </rPh>
    <rPh sb="4" eb="5">
      <t>ミチ</t>
    </rPh>
    <rPh sb="6" eb="7">
      <t>エキ</t>
    </rPh>
    <rPh sb="8" eb="10">
      <t>カワノ</t>
    </rPh>
    <rPh sb="15" eb="17">
      <t>セツビ</t>
    </rPh>
    <rPh sb="17" eb="18">
      <t>トウ</t>
    </rPh>
    <rPh sb="19" eb="21">
      <t>イジ</t>
    </rPh>
    <rPh sb="21" eb="23">
      <t>カンリ</t>
    </rPh>
    <rPh sb="24" eb="25">
      <t>オコナ</t>
    </rPh>
    <rPh sb="33" eb="34">
      <t>ミチ</t>
    </rPh>
    <rPh sb="35" eb="36">
      <t>エキ</t>
    </rPh>
    <rPh sb="37" eb="39">
      <t>カワノ</t>
    </rPh>
    <rPh sb="43" eb="45">
      <t>チョッカツ</t>
    </rPh>
    <rPh sb="45" eb="48">
      <t>イッタイガタ</t>
    </rPh>
    <rPh sb="49" eb="50">
      <t>ミチ</t>
    </rPh>
    <rPh sb="51" eb="52">
      <t>エキ</t>
    </rPh>
    <rPh sb="55" eb="57">
      <t>ヘイセイ</t>
    </rPh>
    <rPh sb="58" eb="60">
      <t>ネンド</t>
    </rPh>
    <rPh sb="62" eb="64">
      <t>キョウヨウ</t>
    </rPh>
    <rPh sb="64" eb="66">
      <t>カイシ</t>
    </rPh>
    <rPh sb="70" eb="72">
      <t>シセツ</t>
    </rPh>
    <rPh sb="77" eb="82">
      <t>チョッカツイッタイガタ</t>
    </rPh>
    <rPh sb="83" eb="84">
      <t>ミチ</t>
    </rPh>
    <rPh sb="85" eb="86">
      <t>エキ</t>
    </rPh>
    <rPh sb="90" eb="92">
      <t>フクイ</t>
    </rPh>
    <rPh sb="92" eb="94">
      <t>カセン</t>
    </rPh>
    <rPh sb="94" eb="96">
      <t>コクドウ</t>
    </rPh>
    <rPh sb="96" eb="99">
      <t>ジムショ</t>
    </rPh>
    <rPh sb="100" eb="103">
      <t>セッチシャ</t>
    </rPh>
    <phoneticPr fontId="6"/>
  </si>
  <si>
    <t>分任支出負担行為担当官近畿地方整備局
木津川上流河川事務所長　吉田　公則
三重県名張市木屋町８１２－１</t>
  </si>
  <si>
    <t xml:space="preserve">伊賀市長
</t>
  </si>
  <si>
    <t>本業務は、淀川水系木津川の岩倉排水樋門他における施設の操作を実施
するものである。
河川管理施設の施設操作については、河川法第９９条の規定に基づき、
関係地方公共団体に委託することができ、岩倉排水樋門他はその操作を行
う影響が伊賀市の区域に限られるため、委託者木津川上流河川事務所長と
受託者伊賀市長で操作委託協定を締結している。
以上のことから、本業務を履行できるのは、唯一、伊賀市であるので随
意契約を行うものである。</t>
    <phoneticPr fontId="6"/>
  </si>
  <si>
    <t>分任支出負担行為担当官近畿地方整備局
九頭竜川ダム統合管理事務所長　味田　悟　
福井県大野市中野２９－２８</t>
  </si>
  <si>
    <t xml:space="preserve">電源開発（株）　水力発電部　中部支店
愛知県春日井市十三塚町１－４３
</t>
    <phoneticPr fontId="6"/>
  </si>
  <si>
    <t>本業務は、昭和４３年６月１日付けで締結された、「九頭竜川長野ダム等の管理に関す
る協定書」に基づき、九頭竜川長野ダム（現在の九頭竜ダム）の管理を実施するものであ
る。
　当該施設は建設省、電源開発株式会社、北陸電力株式会社が協同で設置した設備であり
、建設省及び電源開発株式会社が共同で管理することとなっており、維持管理費を三者で
分担している。
　以上のことから、本業務を履行できるのは、唯一、電源開発株式会社であるので随意契
約を行うものである。</t>
    <phoneticPr fontId="6"/>
  </si>
  <si>
    <t>分任支出負担行為担当官
近畿地方整備局紀の川ダム統合管理事務所長　小長谷　健
奈良県五條市三在町１６８１</t>
  </si>
  <si>
    <t>電源開発株式会社　水力発電部　西日本支店
大阪府大阪市北区中之島６－２－２７</t>
  </si>
  <si>
    <t>　本業務は、猿谷ダム天辻分水施設（坂本取水口）における施設の操作を実施するもので
ある。
　本業務の委託について、昭和４１年３月２６日付をもって、近畿地方整備局長と電源開
発株式会社総裁との間に締結された、「猿谷ダムの管理に関する協定書」第５条に基づく
業務委託として委託契約を締結するものであるため、本業務を履行できるのは、唯一、電
源開発株式会社であるので随意契約を行うものである。</t>
    <phoneticPr fontId="6"/>
  </si>
  <si>
    <t>分任支出負担行為担当官
近畿地方整備局　京都営繕事務所長　西田　誠
京都府京都市左京区丸太町川端東入ル東丸太町３４－１２　京都第２地方合同庁舎</t>
  </si>
  <si>
    <t>株式会社オプテージ
大阪府大阪市中央区城見２－１－５　オプテージビル１７Ｆ</t>
  </si>
  <si>
    <t xml:space="preserve">本契約は、近畿地方整備局の情報通信基盤整備として、京都国道事務所と京都営
繕事務所を結ぶ光ファイバケーブルの賃貸借を行うものである。
光ファイバケーブルは、災害時の通信の安定性の確保及びセキュリティ（情報漏
洩防止）の観点から、中継器や回線収納装置等を介さない専用の芯線を用いて、京
都国道事務所の既設ルータと京都営繕事務所の既設ルータを接続する必要がある。
対象事業者は、電気通信事業法で定められた電気通信事業者となるが、上記要件
を満たすことができるのは上記業者のみであるため、随意契約を行うものである。
</t>
    <phoneticPr fontId="6"/>
  </si>
  <si>
    <t>国際セーフティー株式会社　京都支社
京都府京都市下京区五条通室町西入ル東錺屋町１８９</t>
  </si>
  <si>
    <t>本業務は、京都国道事務所において、庁舎の警備及び来庁者の庁舎案内を行うものであり、庁舎の平穏維持、安全確保、不審者の侵入防止等を目的とし、京都国道事務所の円滑な業務運営に寄与するものである。
　本業務については、令和６年１月２２日に入札公告を行い、同３月１２日に開札を行ったものの予定価格を超過し、同３月１５日に２回目の開札を行ったが予定価格を超過し、不調となったものである。
本業務は、０時から２４時まで要員を配置することによって、庁舎の警備等を実施するものであり、庁舎の管理及び京都国道事務所の業務を円滑に行う上で令和６年４月１日からの履行が必須な業務であるため、再度の入札契約手続きに要する期間である令和６年４月１日から令和６年６月３０日まで、
本業務は随意契約を締結するものである。
国際セーフティ株式会社京都支社は、警備業法第三条各号に掲げる者のいずれにも該当せず、警備業の要件を備えている法人であって、業務管理責任者として施設警備業務に係る指導教育責任者資格者証の交付を受けている者を業務の履行期間を通じて配置でき、かつ令和４年４月１日から令和６年３月３１日の間で京都国道事務所において庁舎警備を実施していることから本業務内容に精通し、緊急的に業務を履行できる法人である。
以上の理由により、本業務は上記法人と随意契約を締結するものである。</t>
    <phoneticPr fontId="6"/>
  </si>
  <si>
    <t>分任支出負担行為担当官
近畿地方整備局浪速国道事務所長　中西　健一郎
大阪府大阪市西区九条南１丁目４番１８号</t>
  </si>
  <si>
    <t>株式会社エイト日本技術開発
大阪府大阪市淀川区野中北１－１２－３９</t>
  </si>
  <si>
    <t>本件は、香里職員宿舎跡地敷地内において、枚方市道に接する法面のブロック積擁
壁のモルタル部分が劣化し、落下等による第3 者被害の恐れもあるため、危険度を判定し、対策の逼迫度を調査する業務である。
１月２６日に隣接する枚方市道（通学路指定）の通行者から、当該宿舎の法面擁壁
の異常を知らせる通報があったと枚方市役所から連絡を受けた。連絡を受けて直ちに現地調査を行ったところ、間詰め目地モルタルが劣化し浮いている箇所（3 箇所）が見受けられる・モルタル部分にクラックも発生している・それに伴い一部押し出された状態のブロックも見られる等の状況があり、劣化したモルタル箇所は強い衝撃（強い地震、車両衝突など）があれば落下の恐れがあり、隣接する枚方市道（通学路指定）の歩行者等に対し、第3 者被害を生じさせる恐れがあることが確認された。そのため同年２月６日に、応急対策として、ブロック積擁壁面にモルタルの落下、飛散防止のためネット等を設置したところである。
しかし、対策はあくまでも簡易なものであり、本格的な対策方法を検討するために、まずは早急に現状の危険度を判定するための調査を行うことが不可欠であると考えられたので、応急対策後にその調査方法を検討の末に決定した。調査業者については、新たに競争入札で調査業者を決定することを検討したが、応急対策によりどこまで安全性が確保されているか不透明な中、できるだけ早急な調査が望まれるため、やむなく随意契約で調査業者を決定することとした。
そこで緊急対応可能な業者を探したところ、当該業者は、現在、当事務所において
調査設計業務を受注しており、必要な資機材を保有しており、直ちに作業に着手する
ことが可能であったため、上記業者を相手方として随意契約を締結するものである。</t>
    <phoneticPr fontId="6"/>
  </si>
  <si>
    <t>支出負担行為担当官 近畿地方整備局長 見坂　茂範　大阪府大阪市中央区大手前３－１－４１</t>
  </si>
  <si>
    <t>（株）日建設計 
東京都千代田区飯田橋２－１８－３</t>
    <phoneticPr fontId="6"/>
  </si>
  <si>
    <t>本業務は、大阪・関西万博日本館（仮称）整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８号（令和６年1 月９日）における設計業務の標準業務のうち、「工事施工段階において設計者が行うことに合理性がある実施設計に関する標準業務」に該当する業務であるため、設計者がこれを行う必要がある。
本業務に係る設計は、令和３年度に公募型プロポーザル方式により選定された上記業者が行ったものであり、その公示においても本業務を随意契約とする予定を示していることから、設計者である上記業者と随意契約を締結するものである。</t>
    <phoneticPr fontId="6"/>
  </si>
  <si>
    <t>地方独立行政法人　大阪府立　環境農林水産総合研究所
大阪府羽曳野市尺度４４２</t>
  </si>
  <si>
    <t>国（環境省・文部科学省・農林水産省・国土交通省）は、「絶滅のおそれのある野生動植物の種の保存に関する法律（以下「種の保存法」という。）第４５条の規定に基づきイタセンパラが事前状態で安定的に存続できることを目標とした保護増殖事業を適正かつ効果的に実施するため、「イタセンパラ保護増殖事業計画」（以下「国の事業計画」という。）を定めている。
本調査は、国の事業計画に基づき、絶滅危惧種である淀川でのイタセンパラの定着・繁殖状況やこれらに関連するフィールド調査を行い、専門的な見地から野生復帰に向けたワンド管理手法等について立案するものである。
　本調査の実施にあたっては、国の事業計画に定める保護増殖事業の内容その他保護増殖事業を適正かつ効果的に実施するために必要な事項等について熟知し、かつ、淀川での飼育稚魚の浮出時期の的確な予想等、淀川産個体群であるイタセンパラの保護増殖に関する技術やノウハウを有している必要がある。
地方独立行政法人大阪府立環境農林水産総合研究所は、同所のイタセンパラ保護増殖事業計画が、「種の保存法」第４６条（認定保護増殖等）の規定に基づき、国の事業計画に適合している旨の環境大臣の認定を受けており、イタセンパラ保護増殖事業を適正かつ確実に実施できる機関である。かつ、淀川産個体群のイタセンパラの安定的存続に関する様々な研究、事前環境に近い健全な状態で維持し続けるための大規模屋外保存池電保護増殖事業及び飼育個体の淀川の生息地への野生復帰に供する事業等の実績もあることから、本調査の実施に信頼性があり、知見・技術を有する唯一の機関であるため、当該法人と委託契約を締結するものである。</t>
    <rPh sb="499" eb="501">
      <t>ダイジン</t>
    </rPh>
    <phoneticPr fontId="6"/>
  </si>
  <si>
    <t xml:space="preserve">公益（財）大阪府文化財センター
</t>
  </si>
  <si>
    <t>本業務は、高規格堤防整備事業（下島地区）予定地における「八雲遺跡他」の埋蔵文化財について、文化財保護法第９９条（地方公共団体による発掘の施行）第２項に基づき、地方公共団体で発掘調査を実施するものである。
文化財保護法第９９条（地方公共団体による発掘の施行）第２項に基づき、所管する大阪府教育庁文化財保護課に発掘調査の実施を委託依頼したところ、上記相手方で発掘調査を実施する旨通知を受けている。以上のことから、上記相手方と委託契約を行うものであ
る。
会計法第２９条の３第４項及び予算決算及び会計令第１０２条の４第３号</t>
    <phoneticPr fontId="6"/>
  </si>
  <si>
    <t>エヌ・ティ・ティ・インフラネット株式会社　関西事業部
大阪府大阪市北区東天満１－１－１９</t>
  </si>
  <si>
    <t>　本作業は、電線共同溝整備箇所のうち一部未整備の通信系引込管などの整備について委託施工を行うものである。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26年9月29日付）第１３条で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
責任を持って人孔に接続する部分の作業ができる者は当該電線管理者しかいない。
　以上により、エヌ・ティ・ティ・インフラネット(株)と委託契約を行うものである。</t>
    <phoneticPr fontId="6"/>
  </si>
  <si>
    <t>京都市長
京都府京都市中京区寺町通御池上る上本能寺前町４８８番地</t>
  </si>
  <si>
    <t>本業務は、放置自転車が交通の支障になっている駅周辺等の国道内において、「京都市
自転車等放置防止条例」に基づき放置自転車の即時撤去作業を行うものである。
　本業務の実施にあたっては、「京都市自転車等放置防止条例」に基づき京都市長が放置
自転車の撤去をできること、京都国道事務所が管理する京都市内の国道における放置自転
車の撤去、保管、返還、売却及び処分については、京都市長と「直轄国道における放置自
転車対策に関する覚書」を締結していることから、京都市長と委託による随意契約を行う
ものである。</t>
    <phoneticPr fontId="6"/>
  </si>
  <si>
    <t>国立大学法人京都大学
京都府京都市左京区吉田本町３６－１</t>
  </si>
  <si>
    <t>本研究では、山地流域のデジタルツインとみなせる定量的かつ統合的なモデルを構築し、それを土砂災害の発生予測に応用することを目的とする。
本委託研究は、国土交通省が行った令和６年度河川砂防技術研究開発公募（地域課題分野）に対し応募のあった技術研究開発テーマについて、砂防技術評価委員会による継続課題の中間評価を経て決定されたことから、本研究課題について委託先（京都大学（松四雄騎を研究代表者とする共同研究体））と契約を行うものである。</t>
    <phoneticPr fontId="6"/>
  </si>
  <si>
    <t>本委託研究では、「１．橋梁への流木の集積による土砂及び洪水の氾濫特性」、「２．連行の概念による細粒土砂の輸送過程を考慮した河床変動特性」の二つの研究課題について実施する。課題１については、河床変動を考慮した流木の橋梁への集積条件に関する数理モデルを構築する。また、構築した流木集積モデルを平面二次元河床変動シミュレーションモデルに導入し、土砂及び洪水の氾濫特性の評価を試みる。課題２では、プラントルの第一種二次流、河岸浸食、局所河床勾配の影響、植生、多層粒度分布モデルを構築する。
本委託研究は、国土交通省が行った令和６年度河川砂防技術研究開発公募（地域課題分野）に対し応募のあった技術研究開発テーマについて、砂防技術評価委員会による継続課題の中間評価を経て決定されたことから、本研究課題について委託先（京都大学（竹林洋史を研究代表者とする共同研究体））と契約を行うものである。</t>
    <phoneticPr fontId="6"/>
  </si>
  <si>
    <t>分任支出負担行為担当官 近畿地方整備局 福井河川国道事務所長 橋本　亮　福井県福井市花堂南２丁目１４－７</t>
  </si>
  <si>
    <t>（株）阿波設計事務所 
大阪府大阪市浪速区元町２－２－１２</t>
    <phoneticPr fontId="6"/>
  </si>
  <si>
    <t>本業務は、大野油坂道路新長野トンネル電気室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31年１月21日）における設計業務の標準業務のうち、「工事施工段階で設計者が行うことに合理性がある実施設計に関す
る標準業務」に該当する業務であるため、設計者がこれを行う必要がある。
本工事に係る設計は、令和４年度に上記業者を設計者として契約し、設計を行ったものであるため、設計者である上記業者と随意契約を締結するものである。</t>
    <phoneticPr fontId="6"/>
  </si>
  <si>
    <t>ゲキダンイイノ合同会社
大阪府大阪市北区中之島３－６－１６</t>
  </si>
  <si>
    <t>　神戸市の都心部の中でも三宮周辺は、複数の鉄道駅が立地する公共交通のターミナルと
なっており、「えき」と「まち」が行き来しやすく、より便利で回遊性を高める空間を目
指して再整備を進めている。
　本業務は、「えきまち空間」におけるモビリティの回遊性・共存性を検討するにあた
り、道路上の構造的な条件の違いによるモビリティの走行実験を行ううことで、道路構造
における課題を抽出し、モビリティの安全な走行と歩行者との共存を図る基礎データとす
ることを目的とする。
　本実証実験は、国土交通省道路局が募集する「令和５年度　道路に関する新たな取り組
みの現地実証実験（社会実験）」に神戸市が応募し、令和５年６月に複数年度タイプ（令
和５年度〜６年度）として採択されたものであり、公募要領に基づき申請者及びゲキダン
イイノ合同会社を含む関係者からなる、神戸三宮「えき？まち空間」モビリティ活用検討
協議会が、実施するものである。
　令和５年度道路に関する新たな取り組みの現地実証実験（社会実験）の公募要領では、
国の費用負担は現地実証実験の実施及び実験に関する効果分析・評価に係る費用のみとさ
れており、本協議会規約の第６条において、現地実証実験はゲキダンイイノ合同会社が行
うことと定められているため、ゲキダンイイノ合同会社と随意契約を行うものである。</t>
    <phoneticPr fontId="6"/>
  </si>
  <si>
    <t>兵庫県教育長
兵庫県神戸市中央区下山手通５－１０－１</t>
  </si>
  <si>
    <t>　本業務は、国道２号明石駅前交差点改良事業の事業地における明石城武家屋敷跡の埋蔵
文化財について、文化財保護法第９９条（地方公共団体による発掘の施行）第２項に基づ
き、地方公共団体の機関で発掘調査出土品を整理するものである。
　兵庫県埋蔵文化財取扱要綱第５条では、兵庫県内において国の機関等が行う事業に係る
埋蔵文化財の調整及び発掘調査は、兵庫県教育委員会が実施すると定めている。
　以上のことから、上記相手方と委託契約を行うものである。</t>
    <phoneticPr fontId="6"/>
  </si>
  <si>
    <t xml:space="preserve">兵庫県教育長
</t>
  </si>
  <si>
    <t>本調査は、一般国道２号相生有年道路事業予定地における福井池の下遺跡他の埋蔵文化財について、文化財保護法第９９条（地方公共団体による発掘の施行）第二項に基づき、地方自治体の機関で発掘調査出土品を整理するものである。
兵庫県埋蔵文化財取扱要綱第５条では、兵庫県内において国の機関等が行う事業に係る埋蔵文化財の調整及び発掘調査は、兵庫県教育委員会が実施すると定め
ている。
以上のことから、上記相手方と委託契約を行うものである。</t>
    <phoneticPr fontId="6"/>
  </si>
  <si>
    <t>支出負担行為担当官
近畿地方整備局長　長谷川　朋弘
大阪府大阪市中央区大手前３丁目１番４１号　大手前合同庁舎</t>
  </si>
  <si>
    <t>四国航空株式会社
香川県高松市兵庫町８－１</t>
  </si>
  <si>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きんき号運航不能時等の災害発生時においては、四国地方整備局が管理する「愛らんど号
」を速やかに運航し、被害調査を実施することが求められる。
上記業者は、令和６年度の航空機維持管理・運航業務を四国地方整備局と契約締結しており、年間を通して操縦士、整備士等の要員を確保されており、災害発生直後においても迅速、かつ確実に運航開始することできる。
したがって、上記業者は、本業務の遂行に必要な条件を満たす唯一の業者であり、同業者と随意契約するものである。</t>
    <rPh sb="0" eb="1">
      <t>ホン</t>
    </rPh>
    <phoneticPr fontId="6"/>
  </si>
  <si>
    <t>一般財団法人日本みち研究所
東京都江東区木場２－１５－１２</t>
  </si>
  <si>
    <t>本件は、国土交通省、地方公共団体等が管理する道路施設の点検等データを一
元的に収集し提供できる基盤として整備し、令和４年５月より運用開始した「全
国道路施設点検データベース」（以下、「点検ＤＢ」という。）から、近畿地方整
備局以外の道路管理者が管理する道路施設の点検等データの提供を受け、近畿地
方整備局管内で実施する点検・診断・分析等の基礎資料とするものである。
点検ＤＢのデータ提供にあたり必要となる利用契約手続きは、国土交通省道路
局の「道路技術懇談会」の公募手続きにより選定された「一般財団法人日本みち
研究所」が一元的に実施しており、本件を履行できる唯一の機関であることから、
上記業者を契約の相手方とするものである。</t>
    <phoneticPr fontId="6"/>
  </si>
  <si>
    <t>分任支出負担行為担当官
近畿地方整備局　六甲砂防事務所長　国土交通技官　小竹　利明
兵庫県神戸市東灘区住吉東町３丁目１３番１５号</t>
  </si>
  <si>
    <t>本委託研究は、六甲山における近年の豪雨の特徴とそれに対応した斜面崩壊・土石流発
生の傾向を、昭和42年災害との比較に基づき分析する。また、六甲山における斜面地下水位や土壌水分の変動と降雨パターンの対応関係を明らかにする。以上の結果に基づき、今後予想される「気候変動に伴う降雨の激甚化」によって、六甲山においてどのような土砂災害が起こり得るのかについて定量的な検討を加えるものである。
　本委託研究は、国土交通省が行った令和６年度河川砂防技術研究開発公募（地域課題分野）に対し応募のあった技術研究開発テーマについて、砂防技術評価委員会による書面審査を経て決定されたことから、本研究課題について委託先（京都大学（小杉　賢一朗を研究代表者とする共同研究体））と契約を行うものである。</t>
    <phoneticPr fontId="6"/>
  </si>
  <si>
    <t>タイムズ２４株式会社
大阪府大阪市中央区今橋４丁目１番１号　淀屋橋三井ビルディング</t>
  </si>
  <si>
    <t>本業務は、大規模イベント（大阪・関西万博）開催期間中の道路交通対策として、事前予
約制の駐車場予約システムを導入するにあたり、予約システムの構築とその構築したシス
テムの運用を行うものである。
万博を契機として大阪府内で人流・物流の活発化が想定され、普段利用している方が駐車
場を利用できなくなることで駐車場を求め移動する「うろつき交通」の発生により、交通
渋滞や事故が懸念されるため、国土交通省近畿地方整備局、大阪府・大阪市万博推進局、
公益社団法人2025年日本国際博覧会は共同事務局として、「2025年日本国際博覧会に関す
る駐車場対策協議会（以下、「協議会」という。）」を2022年12月に設置し、本協議会で
の議論を踏まえ、万博会場周辺及び主要駅シャトルバス発着駅周辺の駐車場に事前予約制
を導入する道路交通対策を実施することに決定した。
公開で開催している本協議会において、事前予約制の駐車場予約システムは、一からシス
テム開発を行うより、既存システムを改良して運用する方が経済的かつ効率的であること
から、東京2020オリンピック・パラリンピックでも導入された同システムをベースとする
ことで決定した。本システムを今回の万博仕様に改良し、運用していくことが必要となる
が、本システムの改良・運用が可能なのは、著作権を有する「タイムズ２４株式会社」の
みである。
以上の理由より、本業務は上記の者と随意契約を締結するものである。</t>
    <phoneticPr fontId="6"/>
  </si>
  <si>
    <t>中日本航空株式会社
愛知県西春日井郡豊山町大字豊場字殿釜２番地</t>
  </si>
  <si>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きんき号運航不能時等の災害発生時においては、中部地方整備局が管理する「まんなか号
」を速やかに運航し、被害調査を実施することが求められる。
上記業者は、令和６年度航空機運航・維持管理業務を中部地方整備局と契約締結しており
、
年間を通して操縦士、整備士等の要員を確保されており、災害発生直後においても迅速、
かつ確実に運航開始することできる。
したがって、上記業者は、本業務の遂行に必要な条件を満たす唯一の業者であり、同
業者と随意契約するものである。</t>
    <phoneticPr fontId="6"/>
  </si>
  <si>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きんき号運航不能時等の災害発生時においては、北陸地方整備局が管理する「ほくりく号
」を速やかに運航し、被害調査を実施することが求められる。
上記業者は、令和６年度の航空機維持管理および運航業務を北陸地方整備局と契約締結し
ており、
年間を通して操縦士、整備士等の要員を確保されており、災害発生直後においても迅速、
かつ確実に運航開始することできる。
したがって、上記業者は、本業務の遂行に必要な条件を満たす唯一の業者であり、同
業者と随意契約するものである。</t>
    <phoneticPr fontId="6"/>
  </si>
  <si>
    <t>西日本空輸株式会社
福岡県福岡市博多区空港前３－３－３９</t>
  </si>
  <si>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きんき号運航不能時等の災害発生時においては、九州地方整備局が管理する「はるかぜ号
」を速やかに運航し、被害調査を実施することが求められる。
上記業者は、令和６年度の航空機維持・運航業務（はるかぜ号）を九州地方整備局と契約
締結しており、
年間を通して操縦士、整備士等の要員を確保されており、災害発生直後においても迅速、
かつ確実に運航開始することできる。
したがって、上記業者は、本業務の遂行に必要な条件を満たす唯一の業者であり、同
業者と随意契約するものである。</t>
    <phoneticPr fontId="6"/>
  </si>
  <si>
    <t>本業務は、西脇北バイパス計画区域内の津万遺跡群2、津万井近世窯跡及び上戸田遺跡
の埋蔵文化財について、文化財保護法第9 9条(地方公共団体による発掘の施行)第2項 に
基づき、地方公共団体の機閏で発掘調査出土品を整理するものである。
　兵庫県埋蔵文化財取扱要綱第5条では、兵庫県内において国の機関が行う事業に係る埋
蔵文化財の調整及び発掘調査は兵庫県教育委員会が実施すると定めている。
　以上のことから、上記相手方と萎託契約を行うものである。</t>
    <phoneticPr fontId="6"/>
  </si>
  <si>
    <t>　本業務は、洲本バイパス計画区域内の宇山遺跡の埋蔵文化財について、文化財保護法第
9 9条(地方公共団体による発掘の施行)第2項 に基づき、地方公共団体の機閏で発掘調査
出土品を整理するものである。
　兵庫県埋蔵文化財取扱要綱第5条では、兵庫県内において国の機関が行う事業に係る埋
蔵文化財の調整及び発掘調査は兵庫県教育委員会が実施すると定めている。
　以上のことから、上記相手方と萎託契約を行うものである。</t>
    <phoneticPr fontId="6"/>
  </si>
  <si>
    <t>朝日航洋株式会社
東京都江東区新木場４－７－４１</t>
  </si>
  <si>
    <t>本業務は、近畿地方整備局が管理するヘリコプター「きんき号」の点検・修理等によ
る運航不能時や、災害対策及び所掌施設等の管理・調査等の状況により複数の航空機運
航が必要な場合において、他地方整備局等が管理するヘリコプターの運航を可能とする
体制を確保するものである。
きんき号運航不能時等の災害発生時においては、北海道開発局が管理する「ほっかい号」
を速やかに運航し、被害調査を実施することが求められる。
上記業者は、回転翼航空機維持管理及び運航を北海道開発局と契約締結しており、
年間を通して操縦士、整備士等の要員を確保されており、災害発生直後においても迅速、
かつ確実に運航開始することできる。
したがって、上記業者は、本業務の遂行に必要な条件を満たす唯一の業者であり、同
業者と随意契約するものである。</t>
    <phoneticPr fontId="6"/>
  </si>
  <si>
    <t>本委託研究は、気候変動に伴って将来の降雨がどの様に変化し、その結果、土砂災害の発生状況がどの様に変化するかを定量的に評価する手法を開発するものである。
本委託研究は、国土交通省が行った令和６年度河川砂防技術研究開発公募継続課題（地域課題分野）について、砂防技術評価委員会による継続課題の審査を経て決定されたことから、本研究課題について委託先（京都大学（呉　映昕を研究代表者とする共同研究体））と契約を行うものである。</t>
    <phoneticPr fontId="6"/>
  </si>
  <si>
    <t>一般社団法人ヤマト公共嘱託登記土地家屋調査士協会
奈良県大和郡山市城町１６４４－１</t>
  </si>
  <si>
    <t>本業務は、前年度において一般競争により上記業者と契約した京奈和自動車道他地図訂正及び不動産表示登記等業務において、公共用地取得に伴う分筆登記等の表示登記を行うために必要となる資料調査や現地調査は完了しているものの、履行期限内に用地売買契約締結にまで至らなかったため履行することができなかった前提となる地図訂正及び分筆登記等の表示登記申請手続きを今年度において行うものである。
分筆登記等の法定添付情報である地積測量図の作成者は、その図面に表示された土地について実際に調査・測量を行った者である必要があり（昭和６１年９月２９日民三第７２７１号民事局長回答）、また、調査・測量と登記申請手続きは一連の業務であり切り離すことはできないとされており、調査・測量、地積測量図の作成及び登記申請手続きは一体不可分の作業である。
また、平成２３年に法務省における分筆登記等の表示登記時における実地調査に係る指針が改正され、その後管轄法務局ごとに順次、登記官による実地調査が積極的に実施されるようになったが、この実地調査はその土地を調査・測量し、現地の状況に精通した者以外では対応できない。
従って、本業務を履行できるのは、前年度において奈和自動車道他地図訂正及び不動産表示登記等業務を実施した者のみであるため、上記の相手方と随意契約を締結するものである。
なお、随意契約を締結することにより、別途発注した場合に必要となる資料調査や現地調査が不要となり、事業執行の効率化に寄与するものである。</t>
    <phoneticPr fontId="6"/>
  </si>
  <si>
    <t>本作業は、電線共同溝整備箇所のうち一部未整備の通信系引込管などの整備について委
託施工を行うものである。
　無電柱化事業を促進するため、近畿地方整備局長と電線管理者との「無電柱化における
設備工事等に関する協定書」（平成26 年9 月29 日付）は、電線管理者に電線共同溝管路
などの工事を委託できるものとしている。
　当該工事の引込管の整備においては、民地側の引込み設備を施工する用地が狭小であ
り、管路の接続不具合を無くすため、当該引込み管路と一体となって施工する必要があ
る。
　また、引込み管路と引込み設備を同時に施工することにより、道路の掘削回数を減らす
ことが出来るため、交通規制などにおいて地域住民の負担を軽減することが出来ることか
ら、責任を持って作業ができる者は当該電線管理者しかいない。
　以上により、エヌ・ティ・ティ・インフラネット(株)と委託契約を行うものである。</t>
    <phoneticPr fontId="6"/>
  </si>
  <si>
    <t xml:space="preserve">分任支出負担行為担当官
近畿地方整備局　近畿道路メンテナンスセンター長　
</t>
  </si>
  <si>
    <t>本業務は、画像と距離を同時に計測できる『センサフュージョンシステム』を応用し、
GNSS が受信できないトンネル坑内でも、50km/h 走行する車両の自己位置を、トンネル
延長に関わらず、誤差±5 cm 以内にて測位できる計測システムを開発する。
本委託研究については、国土交通省道路局により設置された学識経験者等からなる新
道路技術会議において、あらかじめ研究開発課題の公募を行い、同会議において審査基
準に基づき審査された結果、令和６年３月、本研究課題及び委託先が選定されたもので
ある。なお、本委託研究の評価結果等については、国土交通省道路局のホームページ等
で詳細に公表されている。
以上のことから、当該研究を提案した上記法人と契約を行うものである。</t>
    <phoneticPr fontId="6"/>
  </si>
  <si>
    <t>国立大学法人京都大学
京都府京都市左京区吉田本町３６番地１</t>
  </si>
  <si>
    <t>本業務は、実大・実速度による制振ダンパーの一方向・三方向加力実験と、制振ダン
パーを有する上部構造模型の振動実験を実施して、質の高い抵抗・応答データを取得し、
橋全体系の耐震設計法の高度化に直接資することができる抵抗・応答評価法を開発する。
本委託研究については、国土交通省道路局により設置された学識経験者等からなる新
道路技術会議において、あらかじめ研究開発課題の公募を行い、同会議において審査基
準に基づき審査された結果、令和６年３月、本研究課題及び委託先が選定されたもので
ある。なお、本委託研究の評価結果等については、国土交通省道路局のホームページ等
で詳細に公表されている。
以上のことから、当該研究を提案した上記法人と契約を行うものである。</t>
    <phoneticPr fontId="6"/>
  </si>
  <si>
    <t>エヌ・ティ・ティ・インフラネット（株）西日本事業本部　関西事業部
大阪府大阪市北区東天満１－１－１９</t>
  </si>
  <si>
    <t>本工事は、無電柱化推進計画及び中期抜柱計画に基づき、国道２４号伏見
その１地区他３地区の無電柱化に必要な引込管路等を設置するものである。
また、引込管路等を設置後、速やかに電線管理者において入線及び抜線抜柱
作業に着手し、無電柱化の実現を図るため、電線管理者側と連携を密にとり
工事を実施する必要がある。
引込管路の整備から電線事業者による抜柱までの取り組みを速やかに完了
させ、中期抜柱計画の達成を図るためには、電線事業者側の作業にも精通し、
設備機器類の仕様、配置等に熟知していることが不可欠である。当該電線管
理者は、これら条件に合致し、また、これまでに京都国道事務所が発注する
管内における引込管路等の整備実績を多く有しており、本工事を施工できる
者は当該電線管理者しかない。
　以上のことより、無電柱化における設備工事等に関する協定書（平成２６
年９月２９日）第２条（６）及び第１３条に該当することから、第１４条第
２項に基づき西日本電信電話(株)が保有する地下基盤設備に関する業務を一
元的に継承するエヌ・ティ・ティ・インフラネット（株）と委託契約を締結
する。</t>
    <phoneticPr fontId="6"/>
  </si>
  <si>
    <t>本件は、国道２４号電線共同溝の整備に伴い、連系設備について、エヌ・ティ・ティ・インフラネット株式会社へ施工を委託するものである。
　近畿地方整備局長と西日本電信電話株式会社及びエヌ・ティ・ティ・インフラネット株式会社とは平成２６年９月２９日付けで「無電柱化における設備工事等に関する協定書」を締結している。
　西日本電信電話株式会社が管理している既設人孔への接続にあたっては、既設の通信ケーブルや既設管路の安全確保及び設備事故等緊急時にネットワーク構成を踏まえた迅速な対応ができる体制が必要となることから上記の協定書に基づき委託するものである。
　協定書第１３条及び１４条に則り、エヌ・ティ・ティ・インフラネット株式会社西日本事業本部関西事業部長と委託契約を締結するものである。</t>
    <phoneticPr fontId="6"/>
  </si>
  <si>
    <t>香芝市
香芝市本町１３９７番地</t>
  </si>
  <si>
    <t>本業務は、一般国道１６５号香芝柏原改良事業の事業区域内に存在する田尻峠遺跡につ
いて、文化財保護法第９９条（地方公共団体による発掘の施行）第二項に基づき、地方自
治体の機関で、埋蔵文化財発掘調査を行うものである。
　文化庁次長通知（平成１０年９月２９日庁保記第７８号）「埋蔵文化財の保護と発掘調
査の円滑化等について」記二（三）都道府県の役割及び体制の整備・充実では、「都道府
県は、大規模な、あるいは複数の市町村にまたがる埋蔵文化財の保護及びこれらに係る開
発事業との調整・発掘調査を行う」とされている。
　また、奈良県域は、埋蔵文化財の発掘が広範囲かつ多数あることから、国事業の進捗に
影響が出来ないように、奈良県香芝市にある当該調査に当たっては、香芝市教育委員会と
協議することとされている（文保966号、令和6年3月11日）。
　以上のことから、当該事業地の地方公共団体である香芝市長と契約を行うものである。</t>
    <phoneticPr fontId="6"/>
  </si>
  <si>
    <t>斑鳩町長
奈良県生駒郡斑鳩町法隆寺西３－７－１２　</t>
  </si>
  <si>
    <t>本業務は、一般国道２５号いかるがパークウェイ事業の事業区域内（興留地区）に存在する遺跡について、文化財保護法第９９条（地方公共団体による発掘の施行）第二項に基づき、地方自治体の機関で、埋蔵文化財発掘調査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また、奈良県域は、埋蔵文化財の発掘が広範囲かつ多数あることから、国事業の進捗に
影響が出来ないように、奈良県生駒郡斑鳩町にある当該調査に当たっては、斑鳩町文化
担当部局と協議することとされている（文保第405号、令和4年5月10日）。
以上のことから、当該事業地の地方公共団体である斑鳩町長と契約行うものである。</t>
    <phoneticPr fontId="6"/>
  </si>
  <si>
    <t>支出負担行為担当官 近畿地方整備局長 長谷川　朋弘　大阪府大阪市中央区大手前３－１－４１</t>
  </si>
  <si>
    <t>（一財）国土技術研究センター 
東京都港区虎ノ門３－１２－１ニッセイ虎ノ門ビル</t>
    <phoneticPr fontId="6"/>
  </si>
  <si>
    <t>本技術の導入促進検討を進めるにあたり、令和５年３月１５日に開催された第８回道路技術懇談会により、事業期間を令和５年度から令和８年３月３１日までとして導入促進機関の公募手続きを進めることが了承され、令和５年５月３０日に開催された第９回道路技術懇談会において、公平性、公益性、専門性、的確性及び実現性の観点から「一般財団法人　国土技術研究センター」が選定されており、令和５年６月１日付国道技企第３８号で通知があったものである。
本業務は令和５年度に引き続いて単年度契約を行うものであり、契約の性質又は目的が競争を許さない場合に該当するので、上記業者と契約を行うものである。</t>
    <phoneticPr fontId="6"/>
  </si>
  <si>
    <t>本業務は、局地的大雨を誘因とする多様な斜面災害に対応するために，数値解析，原
置計測，解析雨量，衛星解析，AIを活用した「時間的」・「空間的」に高度化された行
規制基準を確立する.
　本委託研究については、国土交通省道路局により設置された学識経験者等からなる新道路技術会議において、あらかじめ研究開発課題の公募を行い、同会議において審査基準に基づき審査された結果、令和５年３月、本研究課題及び委託先が選定され、令和６年３月に研究継続の評価を受けたものである。なお、本委託研究の評価結果等については、国土交通省道路局のホームページ等で詳細に公表されている。
　以上のことから、当該研究を提案した上記法人と契約を行うものである。</t>
    <phoneticPr fontId="6"/>
  </si>
  <si>
    <t>本作業は、電線共同溝整備箇所のうち一部未整備の通信系引込管などの整備について委託施工を行うものである。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無電柱化事業を促進するため、近畿地方整備局長と電線管理者との「無電柱化における設備工事等に関する協定書」（平成26 年9 月29 日付）は、電線管理者に電線共同溝管路などの工事を委託できるものとしている。
　当該工事の引込管の整備においては、民地側の引込み設備を施工する用地が狭小であ
り、管路の接続不具合を無くすため、当該引込み管路と一体となって施工する必要があ
る。
　また、引込み管路と引込み設備を同時に施工することにより、道路の掘削回数を減らす
ことが出来るため、交通規制などにおいて地域住民の負担を軽減することが出来ることか
ら、責任を持って作業ができる者は当該電線管理者しかいない。
　以上により、エヌ・ティ・ティ・インフラネット(株)と委託契約を行うものである。</t>
    <phoneticPr fontId="6"/>
  </si>
  <si>
    <t>分任支出負担行為担当官近畿地方整備局
福井河川国道事務所長　　野村　文彦　
福井県福井市花堂南２－１４－７</t>
  </si>
  <si>
    <t xml:space="preserve">鯖街道自転車走行空間社会実験協議会　会長　松崎　晃治
</t>
  </si>
  <si>
    <t>小浜市では、交流人口拡大や地域活性化対策として、「鯖街道」を活用したサイクルツーリズムを推進しているところ。
令和３年度には，鯖街道サイクリングマップや（日・英）を制作しており、各所から継続して取り寄せがあるなど、旧街道を活用したサイクリングコースとして注目を集め始めている。
しかしながら、道路上での案内誘導や緊急時のサポート体制、他の交通手段との連携に関しては環境整備が進んでおらず、安心安全なサイクルツーリズムの推進にはこれらの対策が喫緊の課題となっている。
本業務は、琵琶湖一周サイクリングルートと「鯖街道」との結節による「琵琶湖×鯖街道×若狭湾」の広域サイクリングルートの構築を図り、交流人口の拡大と安全安心な自転車走行環境の創出を目的とする。
また、日本遺産「鯖街道」の沿線に残る歴史・文化や自然景観等を自転車を利用して楽しみながら安全安心に巡ることができ、訪日外国人も「鯖街道」の『街道自転車旅』を快適に楽しめる地域の創出を目指すものである。
本実証実験は、国土交通省道路局が募集する「道路に関する新たな取り組みの現地実証実験（社会実験）」に小浜市が応募し令和５年６月に複数年度タイプ（令和５～６年度）として採択されたものであり、公募要領に基づき申請者を含む関係者からなる鯖街道自転車走行空間社会実験協議会を組織し実施するものである。
よって、本実証実験を実施する上記協議会と契約を行うものである。</t>
    <phoneticPr fontId="6"/>
  </si>
  <si>
    <t xml:space="preserve">エヌ・ティ・ティ・インフラネット（株）　西日本事業本部　北陸事業部
</t>
  </si>
  <si>
    <t>本件は、国道２７号高浜町和田地区の電線共同溝整備計画に伴い必要とな
る電線共同溝の設計及び国道８号敦賀市鉄輪地区・本町地区の電線共同溝に
関する施工後の台帳作成を委託するものである。
本件は、電柱の抜柱を進めるために平成27 年３月30 日付「無電柱化にお
ける既存ストックの有効活用を図るための固定資産の譲渡及び電線共同溝工
事等に関する協定書」に基づき、電線管理者に電線共同溝の整備を委託でき
ることとなっている。
本件は、既存ストック管路の工事影響範囲について各入溝予定事業者の配
線計画を熟知した高度な知識が必要であり、既存ストック管路に影響する範
囲に係る部分を設計または施工できる者は上記企業しかない。
以上のことにより、国道２７号高浜町和田電線共同溝に関する設計、国道
８号敦賀市鉄輪地区・本町地区の電線共同溝に関する施工および施工後の台
帳作成について、西日本電信電話(株)が保有する地下基盤設備に関する業務
を一元的に継承した企業は上記企業しかなく、上記企業と委託契約するもの
である。</t>
    <phoneticPr fontId="6"/>
  </si>
  <si>
    <t>本件は、国道８号福井市大和田地区の電線共同溝整備計画に伴い必要とな
る電線共同溝の設計を委託するものである。
本件は、電柱の抜柱を進めるために平成27 年３月30 日付「無電柱化にお
ける既存ストックの有効活用を図るための固定資産の譲渡及び電線共同溝工
事等に関する協定書」に基づき、電線管理者に電線共同溝の整備を委託でき
ることとなっている。
本件は、既存ストック管路の工事影響範囲について各入溝予定事業者の配
線計画を熟知した高度な知識が必要であり、既存ストック管路に影響する範
囲に係る部分を設計できる者は上記企業しかいない。
以上のことにより、国道８号福井市大和田地区電線共同溝に関する設計に
ついて、西日本電信電話(株)が保有する地下基盤設備に関する業務を一元的
に継承した企業は上記企業しかなく、上記企業と委託契約するものである。</t>
    <phoneticPr fontId="6"/>
  </si>
  <si>
    <t>分任支出負担行為担当官
近畿地方整備局　近畿技術事務所長　　梶田　洋規
大阪府枚方市山田池北町１１－１</t>
  </si>
  <si>
    <t>国立大学法人　京都大学
京都府京都市左京区吉田本町３６番地１</t>
  </si>
  <si>
    <t>本業務は、構造物が発する物理量（振動特性、たわみ量や支点の回転角などの変形量、支点反力など）を数種類計測し、総合的に判断することで構造物の健全性を評価する手法を提案し、点検および補修に対する適切で有効な判断の援用に資する指標を示すことを目標とする。
また本業務は、「新都市社会技術融合創造研究会」が産・学・官の連携・協力を図るべ
く、大学等を対象に道路に関する研究テーマを公募し、上記法人に所属する研究者が応募したものである。本業務は、公募課題「PC橋の適切な維持管理に関する研究」に対して提案され、同研究会において審査した結果、課題解決性、新規性・将来性、実現可能性が優れていたため、研究テーマとして令和５年６月に特定され、令和６年６月に継続の評価をうけたものである。
以上のことから、当該研究テーマを提案した上記法人と契約を行うものである。</t>
    <phoneticPr fontId="6"/>
  </si>
  <si>
    <t>本研究では、既に活用が進んでいる公的交通情報（路側CCTV、トラカン、ETC2.0
等）に加え、 スマートフォンデータや自動車メーカー等、民間会社により提供される
民間プローブ情報やX（エックス）等の SNS情報を融合し、異常事象時における交通状況の推定および迂回路検索等の交通マネジメント方策を明らかにする。
　また本業務は、「新都市社会技術融合創造研究会」が産・学・官の連携・協力を図るべ
く、 大学等を対象に道路に関する研究テーマを公募し、上記法人に所属する研究者が応
募したものである。本業務は、公募課題「交通情報（渋滞情報・リアルタイム交通量）、
SNS等の情報とAI画像解析情報を活用した異常事象への対応方策に関する研究」に対して提案され、同研究会において審査した結果、課題解決性、新規性・将来性、実現可能性が優れていたため、研究テーマとして令和５年６月に特定され、令和６年６月に継続の評価をうけたものである。
　以上のことから、 当該研究テーマを提案した上記法人と契約を行うものである。</t>
    <phoneticPr fontId="6"/>
  </si>
  <si>
    <t>本工事は、無電柱化推進計画及び中期抜柱計画に基づき、国道２４号最上
地区他３地区の無電柱化に必要な引込管路等を設置するものである。また、
引込管路等を設置後、速やかに電線管理者において入線及び抜線抜柱作業に
着手し、無電柱化の実現を図るため、電線管理者側と連携を密にとり工事を
実施する必要がある。
 引込管路の整備から電線事業者による抜柱までの取り組みを速やかに完了
させ、中期抜柱計画の達成を図るためには、電線事業者側の作業にも精通し、
設備機器類の仕様、配置等に熟知していることが不可欠である。当該電線管
理者は、これら条件に合致し、また、これまでに京都国道事務所が発注する
管内における引込管路等の整備実績を多く有しており、本工事を施工できる
者は当該電線管理者しかない。
　以上のことより、無電柱化における設備工事等に関する協定書（平成２６
年９月２９日）第２条（６）及び第１３条に該当することから、第１４条第
２項に基づき西日本電信電話(株)が保有する地下基盤設備に関する業務を一
元的に継承するエヌ・ティ・ティ・インフラネット（株）と委託契約を締結
する。</t>
    <phoneticPr fontId="6"/>
  </si>
  <si>
    <t xml:space="preserve">（学）関西大学
大阪府吹田市山手町３丁目３番３５号
</t>
    <phoneticPr fontId="6"/>
  </si>
  <si>
    <t>本業務は、疲労き裂を対象として、点検支援技術を含めた点検および調査技術の効率化と精度確保、ならびに点検および調査の適切な実施に資するための実際の構造ディテールと疲労き裂を忠実に再現した実物大試験体の作製と点検・調査の手引き等の作成を目的とするものである。
　また本業務は、「新都市社会技術融合創造研究会」が産・学・官の連携・協力を図るべ
く、大学等を対象に道路に関する研究テーマを公募し、上記法人に所属する研究者が応募したものである。本業務は、公募課題「鋼橋の点検並びに損傷の調査手法の高度化に関する研究」に対して提案され、同研究会において審査した結果、課題解決性、新規性・将来性、実現可能性が優れていたため、研究テーマとして令和４年６月に特定され、令和６年６月に継続の評価をうけたものである。
　以上のことから、当該研究テーマを提案した上記法人と契約を行うものである。</t>
    <phoneticPr fontId="6"/>
  </si>
  <si>
    <t>国立大学法人神戸大学
兵庫県神戸市灘区六甲台町１－１</t>
  </si>
  <si>
    <t>本業務は、デジタルツインのコンセプトを用いて、ひび割れや鋼材腐食等の損傷を再現したPC橋全体系モデルを構築し、損傷が進行した場合に構造部材の力学挙動に与える影響を分析して、PC構造の安全性，耐久性の評価に必要な情報を整理する。これらの各種情報からPC構造の性能評価に必要な調査項目と精度等を提案して、定期点検で損傷を把握した後に、詳細調査の要否や調査項目の選定の参考資料を提示する。
　また本業務は、「新都市社会技術融合創造研究会」が産・学・官の連携・協力を図るべ
く、大学等を対象に道路に関する研究テーマを公募し、上記法人に所属する研究者が応募したものである。本業務は、公募課題「PC橋の適切な維持管理に関する研究」に対して提案され、同研究会において審査した結果、課題解決性、新規性・将来性、実現可能性が優れていたため、研究テーマとして令和5年6月に特定され、令和6年6月に継続の評価をうけたものである。</t>
    <phoneticPr fontId="6"/>
  </si>
  <si>
    <t>分任支出負担行為担当官 近畿地方整備局 紀南河川国道事務所長 田中　雄三　和歌山県田辺市中万呂１４２</t>
  </si>
  <si>
    <t>（株）エイト日本技術開発 
岡山県岡山市北区津島京町３－１－２１</t>
    <phoneticPr fontId="6"/>
  </si>
  <si>
    <t>本業務は、紀南河川国道事務所が発注したすさみ串本道路小河瀬谷川橋Ｐ１他下部他工事の施工中
に確認された現地条件の不整合について、当該工事に係る設計者、施工者及び発注者の三者により
内容の確認を行った結果、設計コンサルタント等の責によらない修正設計の必要があると認められ
たため、修正設計業務を行うものである。 
　本業務は施工中の工事現場での事象で、早急に実施する必要があり、履行にあたっては、当該工
事における設計条件等の考え方及び履行経緯等を把握していることが不可欠である。 
　上記の契約の相手方は、当該工事に係るすさみ串本道路小河瀬谷川橋詳細設計業務を履行した者
であり、上記記載の必要不可欠な要件をすべて備える唯一の者である。 
　よって、本業務の実施にあたり上記業者と随意契約するものである。</t>
    <phoneticPr fontId="6"/>
  </si>
  <si>
    <t>株式会社サンネット
広島県広島市中区袋町４－２１</t>
  </si>
  <si>
    <t>本業務は、現在稼働中の「人事管理システム」において、今年度別途予定している同シス
テムのサーバー及びＰＣの更新に伴い、動作検証を行い、システムが正常動作するよう対
応するとともに、新サーバへのシステム環境構築、現行サーバから新サーバへのデータ移
行など、サーバ移行に必要な作業を行うものである。
同システムのデータベース及びプログラムは、上記業者が、システム開発者特有の開
発技術により新規開発を行ったものである。今回実施する検証では、職員情報システムや
異動システム等、「人事管理システム」を構成する各々のシステム本体の根幹部分に触れ
るため、上記業者以外の者が手を加えることは著作者人格権の同一性保持権（著作権法第
２０条第１項）に抵触するおそれがあり、上記業者からも同権利を行使する旨の申出を受
けているところである。
以上のことより、本業務を実施できる唯一の業者である上記業者と随意契約を行うも
のである。</t>
    <phoneticPr fontId="6"/>
  </si>
  <si>
    <t>分任支出負担行為担当官近畿地方整備局　六甲砂防事務所長　小竹　利明
兵庫県神戸市東灘区住吉東町３丁目１３番１５号</t>
    <phoneticPr fontId="6"/>
  </si>
  <si>
    <t>（株）エイト日本技術開発
大阪府大阪市淀川区野中北一丁目１２番３９号</t>
    <phoneticPr fontId="6"/>
  </si>
  <si>
    <t>本業務は、六甲砂防事務所が発注した奥山森堰堤工事の施工中に確認された不具合の対応について、当該工事に係る設計者、施工者及び発注者の三者により不具合内容の確認を行った結果、設計コンサルタント等の責に
よらない修正設計の必要があると認められたため、修正設計業務を行うものである。
　本業務は、施工中の工事現場での不具合で、早急に実施する必要があり、履行にあたっては、当該工事に係る設計に関する情報、設計条件の考え方及び履行経緯等を把握していることが不可欠である。
　上記の契約の相手方は、当該工事に係る六甲山系砂防堰堤詳細設計業務を履行した者であり、上記記載の必要不可欠な要件をすべて備える唯一の者である。
　よって、本業務の実施にあたり上記業者と随意契約するものである。</t>
    <phoneticPr fontId="6"/>
  </si>
  <si>
    <t xml:space="preserve">御所市長
</t>
  </si>
  <si>
    <t>本業務は、一般国道２４号京奈和自動車道大和御所道路御所区間の事業区域内に存在する遺跡について、文化財保護法第９９条（地方公共団体による発掘の施行）
第二項に基づき、地方自治体の機関で、埋蔵文化財発掘調査を行うものである。
文化庁次長通知（平成１０年９月２９日庁保記第７８号）「埋蔵文化財の保護と
発掘調査の円滑化等について」記二（三）都道府県の役割及び体制の整備・充実
では、「都道府県は、大規模な、あるいは複数の市町村にまたがる埋蔵文化財の
保護及びこれらに係る開発事業との調整・発掘調査を行う」とされている。
また、奈良県域は、埋蔵文化財の発掘が広範囲かつ多数あることから、国事業の進捗に影響が出来ないように、奈良県御所市における当該調査にあたっては、奈良県より御所市教育委員会と協議することとされている。（文財第１５３号、令和６年６月１７日）。
以上のことから、当該事業地の地方公共団体である御所市長と契約を行うものである。</t>
    <phoneticPr fontId="6"/>
  </si>
  <si>
    <t>協和設計（株）神戸支店
神戸市中央区京町８３</t>
    <rPh sb="7" eb="9">
      <t>コウベ</t>
    </rPh>
    <rPh sb="9" eb="11">
      <t>シテン</t>
    </rPh>
    <phoneticPr fontId="6"/>
  </si>
  <si>
    <t>本業務は、六甲砂防事務所が発注した奥平見第三砂防堰堤工事の施工中に確認された不具合の対応について、当該工事に係る設計者、施工者及び発注者の三者により不具合内容の確認を行った結果、設計コンサルタント等の責によらない修正設計の必要があると認められたため、修正設計業務を行うものである。　本業務は、施工中の工事現場での不具合で、早急に実施する必要があり、履行にあたっては、当該工事に係る設計に関する情報、設計条件の考え方及び履行経緯等を把握していることが不可欠である。　上記の契約の相手方は、当該工事に係る有野川流域他砂防堰堤設計業務を履行した者であり、上記記載の必要不可欠な要件をすべて備える唯一の者である。　よって、本業務の実施にあたり上記業者と随意契約するものである。</t>
    <phoneticPr fontId="6"/>
  </si>
  <si>
    <t>公益（財）大阪府文化財センター
大阪府堺市竹城台３丁２１番４号</t>
  </si>
  <si>
    <t>　本業務は、水無瀬地区河道掘削事業予定地における「島本町広瀬南遺跡」の埋蔵文化財について、文化財保護法第99条（地方公共団体による発掘の施行）第2項に基づき、地方公共団体で発掘調査を実施するものである。
　文化財保護法第99条（地方公共団体による発掘の施行）第2項に基づき、所管する大阪府教育庁文化財保護課に発掘調査の実施を委託依頼したところ、上記相手方で発掘調査を実施する旨通知を受けている。
以上のことから、上記相手方と委託契約を行うものである。</t>
    <phoneticPr fontId="6"/>
  </si>
  <si>
    <t>一般社団法人和歌山県建設業協会
和歌山県和歌山市湊通り丁北１－１－８</t>
  </si>
  <si>
    <t>　本作業は、南海トラフ地震などの大規模災害の発災時に備え、人命救助の目安となる発災後７２時間以内に緊急仮設橋を設置し、道路啓開作業を迅速・適切に行うことを目的に実施する訓練外作業である。
　緊急仮設橋は、地元建設業協会の作業員が組立できる構造となっているが、訓練を実施することで、緊急時により迅速な対応を図るものである。訓練では、紀南河川国道管内で橋梁流出が発生したことを想定している。
　近畿地方整備局と和歌山県建設業協会とは、災害等の発生時における近畿地方整備局所管施設等の緊急的な災害応急対策業務の実施のため、「災害時における近畿地方整備局所管施設等の緊急災害対策業務に関する協定書」を締結している。
　協定書第３条において、出動要請を受けた建設業協会の会員は、事務所等の長の指示によりできる限り速やかに所管施設等の被災状況を調査し、応急対策を実施することとなっている。また、和歌山県道路啓開計画では、南海トラフ地震発生時に和歌山県建設業協会が県内において実施する道路啓開作業において、緊急仮設橋の設置を行うこととなっていることから、本訓練は実際に道路啓開活動にて緊急仮設橋を用いる和歌山県建設業協会が実施する必要がある。
　よって、上記協会は本契約を履行できる唯一の者であり、同協会と随意契約するものである。</t>
    <phoneticPr fontId="6"/>
  </si>
  <si>
    <t>一般財団法人国土技術研究センター
東京都港区虎ノ門３－１２－１</t>
  </si>
  <si>
    <t>本件は、直轄国道等の道路基盤地図情報及び道路台帳附図のデータを一元的に管理している全国道路基盤地図等データベース（以下地図等ＤＢ）から、区間や位置座標等の属性情報が付与された道路台帳附図のCADデータ提供及び道路台帳附図をWeb地図で表示するGISデータ提供等を受け、維持管理の効率化・高度化を図るための基礎資料とするものである。
地図等ＤＢのデータ提供にあたり必要となる利用契約手続きは、国土交通省道路局の「道路技術懇談会」の公募手続きにより選定された「一般財団法人国土技術研究センター」が一元的に実施しており、本件を履行できる唯一の機関であることから、上記業者を契約の相手方とするものである。</t>
    <phoneticPr fontId="6"/>
  </si>
  <si>
    <t>環協株式会社
京都府京都市伏見区下鳥羽東芹川町５０</t>
  </si>
  <si>
    <t>　本作業は、当事務所が管理する伊勢田職員宿舎において、加圧給水ポンプユニットを更新するものである。
　給水等のポンプ設備は、例年、法定点検を実施しており、昨年度の点検結果では当該設備について、特に異常等の報告は受けていなかった。
　今年度は、上記の環協株式会社が法定点検作業を受注し、９月３日に現地で貯水槽
の清掃作業を行っていたところ、２基ある給水ポンプのうち、１基が停止している異常を発見した。
　当該設備は、受水槽内部の水を各戸に送る役目を担うもので、通常であれば２基の給水ポンプが自動交互運転を行っているが、現在は１基が故障により停止し、残りの１基に多大な負担がかかっている状況であり、もし、現在稼働している１基がこの負担のために故障すると各戸に水を送ることができなくなり断水となる。
　当宿舎には現在、１９戸に世帯及び単身の職員が入居しており、断水になると日常生活に直ちに支障をきたすことになるため、早急に当該設備の修繕を行う必要があるが、当宿舎は竣工から３０年超が経過しており、部品が調達できず、更新で対応をせざるを得ない。
　上記業者は、過去から当宿舎のポンプ設備の点検等作業や修繕作業を受注し、当該設備についても熟知しており、今回の更新作業においても早急に対応可能であるとのことであるため、随意契約を締結するものである。</t>
    <phoneticPr fontId="6"/>
  </si>
  <si>
    <t xml:space="preserve">西脇市長
</t>
  </si>
  <si>
    <t>西脇市比延地区では、移動販売車による買い物支援が行われており、担い手不足が問題となっている。本実験では、地域の交通拠点であるバス停車場付近の道路上に車両を停車し、販売を行い、地域住民のニーズや満足度、道路交通への影響を実験、調査する。
　本実証実験は、国土交通省道路局が募集する「令和６年度　道路に関する新たな取り組みの現地実証実験（社会実験）」に西脇市が応募し、令和６年７月に複数年度タイプ（令和６年度～７年度）として採択されたものであり、公募要領に基づき申請者及び関係団体らが構成員となる西脇市比延地区買物支援実証実験推進協議会が、実施するものである。
　西脇市は、実施主体となる構成員であり、全体調整及び発注契約の役割を担うため、西脇市と随意契約を行うものである。</t>
    <rPh sb="0" eb="3">
      <t>ニシワキシ</t>
    </rPh>
    <rPh sb="3" eb="4">
      <t>クラ</t>
    </rPh>
    <rPh sb="4" eb="5">
      <t>ノ</t>
    </rPh>
    <rPh sb="5" eb="7">
      <t>チク</t>
    </rPh>
    <rPh sb="10" eb="12">
      <t>イドウ</t>
    </rPh>
    <rPh sb="12" eb="15">
      <t>ハンバイシャ</t>
    </rPh>
    <rPh sb="18" eb="19">
      <t>カ</t>
    </rPh>
    <rPh sb="20" eb="21">
      <t>モノ</t>
    </rPh>
    <rPh sb="21" eb="23">
      <t>シエン</t>
    </rPh>
    <rPh sb="24" eb="25">
      <t>オコナ</t>
    </rPh>
    <rPh sb="31" eb="32">
      <t>ニナ</t>
    </rPh>
    <rPh sb="33" eb="34">
      <t>テ</t>
    </rPh>
    <rPh sb="34" eb="36">
      <t>フソク</t>
    </rPh>
    <rPh sb="37" eb="39">
      <t>モンダイ</t>
    </rPh>
    <rPh sb="46" eb="47">
      <t>ホン</t>
    </rPh>
    <rPh sb="47" eb="49">
      <t>ジッケン</t>
    </rPh>
    <rPh sb="52" eb="54">
      <t>チイキ</t>
    </rPh>
    <rPh sb="55" eb="57">
      <t>コウツウ</t>
    </rPh>
    <rPh sb="57" eb="59">
      <t>キョテン</t>
    </rPh>
    <rPh sb="64" eb="67">
      <t>テイシャバ</t>
    </rPh>
    <rPh sb="67" eb="69">
      <t>フキン</t>
    </rPh>
    <rPh sb="70" eb="73">
      <t>ドウロジョウ</t>
    </rPh>
    <rPh sb="74" eb="76">
      <t>シャリョウ</t>
    </rPh>
    <rPh sb="77" eb="79">
      <t>テイシャ</t>
    </rPh>
    <rPh sb="81" eb="83">
      <t>ハンバイ</t>
    </rPh>
    <rPh sb="84" eb="85">
      <t>オコナ</t>
    </rPh>
    <rPh sb="87" eb="89">
      <t>チイキ</t>
    </rPh>
    <rPh sb="89" eb="91">
      <t>ジュウミン</t>
    </rPh>
    <rPh sb="96" eb="99">
      <t>マンゾクド</t>
    </rPh>
    <rPh sb="100" eb="102">
      <t>ドウロ</t>
    </rPh>
    <rPh sb="102" eb="104">
      <t>コウツウ</t>
    </rPh>
    <rPh sb="106" eb="108">
      <t>エイキョウ</t>
    </rPh>
    <rPh sb="109" eb="111">
      <t>ジッケン</t>
    </rPh>
    <rPh sb="112" eb="114">
      <t>チョウサ</t>
    </rPh>
    <rPh sb="119" eb="120">
      <t>ホン</t>
    </rPh>
    <rPh sb="120" eb="122">
      <t>ジッショウ</t>
    </rPh>
    <rPh sb="122" eb="124">
      <t>ジッケン</t>
    </rPh>
    <rPh sb="126" eb="131">
      <t>コクドコウツウショウ</t>
    </rPh>
    <rPh sb="131" eb="134">
      <t>ドウロキョク</t>
    </rPh>
    <rPh sb="135" eb="137">
      <t>ボシュウ</t>
    </rPh>
    <rPh sb="140" eb="142">
      <t>レイワ</t>
    </rPh>
    <rPh sb="143" eb="145">
      <t>ネンド</t>
    </rPh>
    <rPh sb="146" eb="148">
      <t>ドウロ</t>
    </rPh>
    <rPh sb="149" eb="150">
      <t>カン</t>
    </rPh>
    <rPh sb="152" eb="153">
      <t>アラ</t>
    </rPh>
    <rPh sb="155" eb="156">
      <t>ト</t>
    </rPh>
    <rPh sb="157" eb="158">
      <t>ク</t>
    </rPh>
    <rPh sb="160" eb="162">
      <t>ゲンチ</t>
    </rPh>
    <rPh sb="162" eb="164">
      <t>ジッショウ</t>
    </rPh>
    <rPh sb="164" eb="166">
      <t>ジッケン</t>
    </rPh>
    <rPh sb="167" eb="169">
      <t>シャカイ</t>
    </rPh>
    <rPh sb="169" eb="171">
      <t>ジッケン</t>
    </rPh>
    <rPh sb="174" eb="177">
      <t>ニシワキシ</t>
    </rPh>
    <rPh sb="178" eb="180">
      <t>オウボ</t>
    </rPh>
    <rPh sb="182" eb="184">
      <t>レイワ</t>
    </rPh>
    <rPh sb="185" eb="186">
      <t>ネン</t>
    </rPh>
    <rPh sb="187" eb="188">
      <t>ガツ</t>
    </rPh>
    <rPh sb="189" eb="191">
      <t>フクスウ</t>
    </rPh>
    <rPh sb="191" eb="193">
      <t>ネンド</t>
    </rPh>
    <rPh sb="197" eb="199">
      <t>レイワ</t>
    </rPh>
    <rPh sb="200" eb="202">
      <t>ネンド</t>
    </rPh>
    <rPh sb="204" eb="206">
      <t>ネンド</t>
    </rPh>
    <rPh sb="210" eb="212">
      <t>サイタク</t>
    </rPh>
    <rPh sb="221" eb="223">
      <t>コウボ</t>
    </rPh>
    <rPh sb="223" eb="225">
      <t>ヨウリョウ</t>
    </rPh>
    <rPh sb="226" eb="227">
      <t>モト</t>
    </rPh>
    <rPh sb="229" eb="232">
      <t>シンセイシャ</t>
    </rPh>
    <rPh sb="232" eb="233">
      <t>オヨ</t>
    </rPh>
    <rPh sb="234" eb="236">
      <t>カンケイ</t>
    </rPh>
    <rPh sb="236" eb="238">
      <t>ダンタイ</t>
    </rPh>
    <rPh sb="240" eb="243">
      <t>コウセイイン</t>
    </rPh>
    <rPh sb="246" eb="249">
      <t>ニシワキシ</t>
    </rPh>
    <rPh sb="249" eb="250">
      <t>ヒ</t>
    </rPh>
    <rPh sb="250" eb="251">
      <t>ノ</t>
    </rPh>
    <rPh sb="251" eb="253">
      <t>チク</t>
    </rPh>
    <rPh sb="253" eb="255">
      <t>カイモノ</t>
    </rPh>
    <rPh sb="255" eb="257">
      <t>シエン</t>
    </rPh>
    <rPh sb="257" eb="259">
      <t>ジッショウ</t>
    </rPh>
    <rPh sb="259" eb="261">
      <t>ジッケン</t>
    </rPh>
    <rPh sb="261" eb="263">
      <t>スイシン</t>
    </rPh>
    <rPh sb="263" eb="266">
      <t>キョウギカイ</t>
    </rPh>
    <rPh sb="268" eb="270">
      <t>ジッシ</t>
    </rPh>
    <rPh sb="280" eb="283">
      <t>ニシワキシ</t>
    </rPh>
    <rPh sb="285" eb="287">
      <t>ジッシ</t>
    </rPh>
    <rPh sb="287" eb="289">
      <t>シュタイ</t>
    </rPh>
    <rPh sb="292" eb="295">
      <t>コウセイイン</t>
    </rPh>
    <rPh sb="299" eb="301">
      <t>ゼンタイ</t>
    </rPh>
    <rPh sb="301" eb="303">
      <t>チョウセイ</t>
    </rPh>
    <rPh sb="303" eb="304">
      <t>オヨ</t>
    </rPh>
    <rPh sb="305" eb="307">
      <t>ハッチュウ</t>
    </rPh>
    <rPh sb="307" eb="309">
      <t>ケイヤク</t>
    </rPh>
    <rPh sb="310" eb="312">
      <t>ヤクワリ</t>
    </rPh>
    <rPh sb="313" eb="314">
      <t>ニナ</t>
    </rPh>
    <rPh sb="318" eb="321">
      <t>ニシワキシ</t>
    </rPh>
    <rPh sb="322" eb="324">
      <t>ズイイ</t>
    </rPh>
    <rPh sb="324" eb="326">
      <t>ケイヤク</t>
    </rPh>
    <rPh sb="327" eb="328">
      <t>オコナ</t>
    </rPh>
    <phoneticPr fontId="6"/>
  </si>
  <si>
    <t>一般社団法人日本建設機械施工協会
東京都港区芝公園３－５－８</t>
  </si>
  <si>
    <t>本業務は、公共工事等における新技術活用並びに技術開発を促進するため、「公共工事等における新技術活用スキーム」実施要領（平成18 年7 月5 日付国官技第87 号、国官総第238 号、国営整第6 号、国総施第60 号、令和6 年4 月一部改正）に基づき、技術テーマ「建設機械の安全装置に関する技術」について、申請者が任意の時期に自ら現場実証等をし、評価結果等の技術比較
表を登録する登録手続きの見直しに伴い、要求事項の修正と申請者が自ら現場実証するために必要な現場実証ガイドラインの作成を行う。
技術テーマを進めるにあたり、国土交通省大臣官房技術調査課が主催する学識経験者等で構成される「新技術活用スキーム検討会議」の検討を踏まえ、大臣官房技術調査課が行った『「テーマ設定型実証」実施第三者機関等に関する公募』手続きにより、本テーマについては、「（一社）日本建設機械施工協会」が選定されていることから、契約の性質又は目的が競争を許さない場合に該当するので、会計法第29 条の3 第4 項及び予算決算及び会計令第102 条の4 第3 号の規定により、上記相手方と随意契約を行うものである。</t>
    <phoneticPr fontId="6"/>
  </si>
  <si>
    <t>エヌ・ティ・ティ・インフラネット株式会社　関西事業部
大阪府大阪市北区東天満１－１－１９　アーバンエース東天満ビル</t>
    <phoneticPr fontId="6"/>
  </si>
  <si>
    <t>　本作業は、電線共同溝整備箇所のうち一部未整備の通信系引込管などの整備について委託施工を行うものである。
　無電柱化事業を促進するため、近畿地方整備局長と電線管理者との「無電柱化における設備工事等に関する協定書」（平成26 年9 月29 日付）は、電線管理者に電線共同溝管路などの工事を委託できるものとしている。
　当該工事の管路整備においては、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
任を持って人孔に接続する部分の作業ができる者は当該電線管理者しかいない。
　以上により、エヌ・ティ・ティ・インフラネット(株)と委託契約を行うものである。</t>
    <phoneticPr fontId="6"/>
  </si>
  <si>
    <t>本業務は、道路分野の維持管理について、データを活用した更なる効率化・高度化に資する技術開発を促進するため、国土交通省、地方公共団体及び高速道路会社等の道路施設（舗装）の点検等データを収集し提供できる基盤として整備した「全国道路施設点検データベース（舗装）」の機能の追加、改良を行うものである。 
　令和３年度にデータベースを構築し、令和４年度以降は、順次、必要な改良等を行っており、令和６年度においても、引き続きデータベースの機能の追加、改良を行うものである。 
　このデータベースの整備及び管理運営を進めるにあたり、令和５年１１月１０日に開催された第１０回道路技術懇談会により、事業期間を令和６年度から令和９年３月３１日までとして、データベースの整備及び管理運営機関の公募手続きを進めることが承認され、令和５年１２月２１日～２７日に持ち回り書面開催された第１１回道路技術懇談会において、公平性、公益性、専門性、的確
性及び実現性の観点から「一般財団法人　国土技術研究センター」が選定されており、令和６年１月１６日付国道国技第１７１号で通知があったものである。 
　本業務は令和５年度に引き続いて単年度契約を行うものであり、契約の性質又は目的が競争を許さない場合に該当するので、上記業者と契約を行うものである。</t>
    <phoneticPr fontId="6"/>
  </si>
  <si>
    <t>分任支出負担行為担当官 近畿地方整備局 滋賀国道事務所長 谷　成二　滋賀県大津市竜が丘４－５</t>
  </si>
  <si>
    <t>（株）ヤスザワ設計 
滋賀県彦根市立花町２－２</t>
    <phoneticPr fontId="6"/>
  </si>
  <si>
    <t>本業務は、米原バイパス彦根トンネル電気室他新築工事（以下、本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八号（令和６年１月９日）における設計業務の標準業務のうち、「工事施工段階において設計者が行うことに合理性がある実施設計に関する標準業務」に該当する業務であるため、設計者がこれを行う必要がある。
本工事に係る設計は、令和５年度に上記業者を設計者として契約し設計を行ったものであるため、設計者である上記業者と随意契約を締結するものである。</t>
    <phoneticPr fontId="6"/>
  </si>
  <si>
    <t>本業務は、国立京都国際会館展示施設増築他建設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８号（令和６年1月９日）における設計業務の標準業務のうち、「工事施工段階において設計者が行うことに合理性がある実施設計に関する標準業務」に該当する業務であるため、設計者がこれを行う必要がある。 
v本業務に係る設計は、令和３年度に公募型プロポーザル方式により選定された上記業者が行ったものであり、その公示においても本業務を随意契約とする予定を示していることから、設計者である上記業者と随意契約を締結するものである。</t>
    <phoneticPr fontId="6"/>
  </si>
  <si>
    <t>支出負担行為担当官
近畿地方整備局長　見坂茂範
大阪市中央区大手前３－１－４１　大手前合同庁舎</t>
    <rPh sb="40" eb="47">
      <t>オオテマエゴウドウチョウシャ</t>
    </rPh>
    <phoneticPr fontId="6"/>
  </si>
  <si>
    <t>株式会社ポラリス会館
福井市藤島町１７字９番地</t>
    <rPh sb="11" eb="14">
      <t>フクイシ</t>
    </rPh>
    <rPh sb="14" eb="16">
      <t>フジシマ</t>
    </rPh>
    <rPh sb="16" eb="17">
      <t>マチ</t>
    </rPh>
    <rPh sb="19" eb="20">
      <t>アザ</t>
    </rPh>
    <rPh sb="21" eb="23">
      <t>バンチ</t>
    </rPh>
    <phoneticPr fontId="6"/>
  </si>
  <si>
    <t>本件は、足羽川ダム工事事務所庁舎の用に供するため、福井県福井市成和１丁目２１１０番２及び２１１１番に存する上記業者が所有する建物（名称：ポラリスビル）の一部について、上記業者から賃借するものである。
当事務所は、足羽川ダム調査事務所として設置された昭和５８年４月から、当該建物の一部を事務所庁舎として上記業者から継続して賃借している。
事務所機能を維持するために必要な建物規模、価格及び地理的な要件を含めた条件面において、他に適当なところがないか、詮索した結果、現在契約しているポラリスビル以外に適切な物件が見あたらない状況である。
このため、引き続き上記業者と随意契約を行うものである。</t>
    <phoneticPr fontId="6"/>
  </si>
  <si>
    <t xml:space="preserve">南大萱財産区財産管理者　大津市長
滋賀県大津市御陵町３番１号
</t>
    <phoneticPr fontId="6"/>
  </si>
  <si>
    <t>本件は、大戸川ダム工事事務所庁舎敷地の用に供するため、南大萱財産区所有の土
地（大津市大萱一丁目３５７７番）について、財産区管理者である大津市長と賃貸借契約を締結するものである。
当事務所は、昭和５６年以降当該土地を庁舎敷地として南大萱財産区管理者である
大津市長から継続して賃借している。
事務所機能を維持する建築規模、価格及び地理的な要件を含めた条件を満たす物件はほかに見当たらず、現敷地内に庁舎を建築済みであることから賃貸借を継続するものである。
よって、上記相手方と随意契約を締結する。</t>
    <phoneticPr fontId="6"/>
  </si>
  <si>
    <t>大阪市水道局長
大阪市住之江区南港北２－１－１０</t>
    <rPh sb="8" eb="11">
      <t>オオサカシ</t>
    </rPh>
    <rPh sb="11" eb="15">
      <t>スミノエク</t>
    </rPh>
    <rPh sb="15" eb="16">
      <t>ミナミ</t>
    </rPh>
    <rPh sb="16" eb="17">
      <t>ミナト</t>
    </rPh>
    <rPh sb="17" eb="18">
      <t>キタ</t>
    </rPh>
    <phoneticPr fontId="6"/>
  </si>
  <si>
    <t>本件は、浪速国道事務所庁舎の用に供するため、大阪市水道局所有の境川水道営業所（大阪市西区九条南１－４－１８、以下「当該物件」という。）について、大阪市水道局長と賃貸借契約を締結するものである。
今後本格化する当事務所の所掌事業である淀川左岸線延伸部（大阪市） や大阪湾岸道路西伸部（神戸市） の事業箇所から近い位置にあり、関係機関との事業調整を円滑に進めることができることから当該物件を選定し、令和３ 年４ 月より賃貸借契約を締結している。
当該物件は、新営一般庁舎面積算定基準による面積の範囲内であり、候補地周辺の使用可能な既存の民間施設の賃借料と比較し
て安価であり、相当の減免を受けることができるため、当該物件以外に適切な物件が見られない。
よって、上記業者を相手方として随意契約を締結するものである。</t>
    <phoneticPr fontId="6"/>
  </si>
  <si>
    <t>関西電力（株）
大阪府大阪市北区中之島３丁目６番１６号</t>
    <rPh sb="0" eb="2">
      <t>カンサイ</t>
    </rPh>
    <rPh sb="2" eb="4">
      <t>デンリョク</t>
    </rPh>
    <rPh sb="4" eb="7">
      <t>カブ</t>
    </rPh>
    <rPh sb="8" eb="11">
      <t>オオサカフ</t>
    </rPh>
    <rPh sb="11" eb="14">
      <t>オオサカシ</t>
    </rPh>
    <rPh sb="14" eb="16">
      <t>キタク</t>
    </rPh>
    <rPh sb="16" eb="19">
      <t>ナカノシマ</t>
    </rPh>
    <rPh sb="20" eb="22">
      <t>チョウメ</t>
    </rPh>
    <rPh sb="23" eb="24">
      <t>バン</t>
    </rPh>
    <rPh sb="26" eb="27">
      <t>ゴウ</t>
    </rPh>
    <phoneticPr fontId="3"/>
  </si>
  <si>
    <t>本契約は元々一般競争で発注したが不調に終わったものであり、本来なら送配電会社と元々の１．２倍の料金で契約をしなければいけないが、現在関西電力(株)（送配電会社ではない）では元々の電気料金で再契約してくれるため</t>
    <rPh sb="0" eb="3">
      <t>ホンケイヤク</t>
    </rPh>
    <rPh sb="4" eb="6">
      <t>モトモト</t>
    </rPh>
    <rPh sb="6" eb="8">
      <t>イッパン</t>
    </rPh>
    <rPh sb="8" eb="10">
      <t>キョウソウ</t>
    </rPh>
    <rPh sb="11" eb="13">
      <t>ハッチュウ</t>
    </rPh>
    <rPh sb="16" eb="18">
      <t>フチョウ</t>
    </rPh>
    <rPh sb="19" eb="20">
      <t>オ</t>
    </rPh>
    <rPh sb="29" eb="31">
      <t>ホンライ</t>
    </rPh>
    <rPh sb="33" eb="36">
      <t>ソウハイデン</t>
    </rPh>
    <rPh sb="36" eb="38">
      <t>カイシャ</t>
    </rPh>
    <rPh sb="39" eb="41">
      <t>モトモト</t>
    </rPh>
    <rPh sb="45" eb="46">
      <t>バイ</t>
    </rPh>
    <rPh sb="47" eb="49">
      <t>リョウキン</t>
    </rPh>
    <rPh sb="50" eb="52">
      <t>ケイヤク</t>
    </rPh>
    <rPh sb="64" eb="66">
      <t>ゲンザイ</t>
    </rPh>
    <rPh sb="66" eb="68">
      <t>カンサイ</t>
    </rPh>
    <rPh sb="68" eb="70">
      <t>デンリョク</t>
    </rPh>
    <rPh sb="70" eb="73">
      <t>カブ</t>
    </rPh>
    <rPh sb="74" eb="77">
      <t>ソウハイデン</t>
    </rPh>
    <rPh sb="77" eb="79">
      <t>カイシャ</t>
    </rPh>
    <rPh sb="86" eb="88">
      <t>モトモト</t>
    </rPh>
    <rPh sb="89" eb="91">
      <t>デンキ</t>
    </rPh>
    <rPh sb="91" eb="93">
      <t>リョウキン</t>
    </rPh>
    <rPh sb="94" eb="97">
      <t>サイケイヤク</t>
    </rPh>
    <phoneticPr fontId="6"/>
  </si>
  <si>
    <t>分任支出負担行為担当官
近畿地方整備局淀川河川事務所長　谷川　知実
大阪府枚方市新町２－２－１０</t>
    <phoneticPr fontId="6"/>
  </si>
  <si>
    <t>分任支出負担行為担当官
大和川河川事務所長　細川　晋
大阪府柏原市大正２－１０－８</t>
    <phoneticPr fontId="6"/>
  </si>
  <si>
    <t>分任支出負担行為担当官
近畿地方整備局大阪国道事務所長　志々田　武幸
大阪府大阪市城東区今福西２－１２－３５</t>
    <phoneticPr fontId="6"/>
  </si>
  <si>
    <t>分任支出負担行為担当官
近畿地方整備局浪速国道事務所長　中西　健一郎
大阪府大阪市西区九条南１丁目４番１８号</t>
    <phoneticPr fontId="6"/>
  </si>
  <si>
    <t>分任支出負担行為担当官
近畿地方整備局　猪名川河川事務所長　菊田　一行
大阪府池田市上池田２－２－３９</t>
    <phoneticPr fontId="6"/>
  </si>
  <si>
    <t>分任支出負担行為担当官
兵庫国道事務所長　　堤　英彰
兵庫県神戸市中央区波止場町３－１１</t>
    <phoneticPr fontId="6"/>
  </si>
  <si>
    <t>分任支出負担行為担当官
奈良国道事務所長　伊藤　努
奈良県奈良市大宮町３－５－１１</t>
    <phoneticPr fontId="6"/>
  </si>
  <si>
    <t>分任支出負担行為担当官
紀南河川国道事務所長　　田中　雄三
和歌山県田辺市中万呂１４２</t>
    <phoneticPr fontId="6"/>
  </si>
  <si>
    <t>分任支出負担行為担当官
近畿地方整備局淀川ダム統合管理事務所長　善本　隆典
大阪府枚方市山田池北町１０－１</t>
    <phoneticPr fontId="6"/>
  </si>
  <si>
    <t>分任支出負担行為担当官
近畿地方整備局　近畿道路メンテナンスセンター長
青山　淳
大阪府枚方市南中振３－２－３</t>
    <phoneticPr fontId="6"/>
  </si>
  <si>
    <t>分任支出負担行為担当官近畿地方整備局
豊岡河川国道事務所長　荒谷　芳博
兵庫県豊岡市幸町１０－３</t>
    <rPh sb="19" eb="21">
      <t>トヨオカ</t>
    </rPh>
    <rPh sb="21" eb="23">
      <t>カセン</t>
    </rPh>
    <rPh sb="23" eb="25">
      <t>コクドウ</t>
    </rPh>
    <rPh sb="25" eb="27">
      <t>ジム</t>
    </rPh>
    <rPh sb="30" eb="32">
      <t>アラタニ</t>
    </rPh>
    <rPh sb="33" eb="35">
      <t>ヨシヒロ</t>
    </rPh>
    <rPh sb="36" eb="39">
      <t>ヒョウゴケン</t>
    </rPh>
    <rPh sb="39" eb="42">
      <t>トヨオカシ</t>
    </rPh>
    <rPh sb="42" eb="44">
      <t>サイワイチョウ</t>
    </rPh>
    <phoneticPr fontId="6"/>
  </si>
  <si>
    <t>豊岡市
兵庫県豊岡市中央２－４</t>
    <rPh sb="0" eb="3">
      <t>トヨオカシ</t>
    </rPh>
    <rPh sb="4" eb="7">
      <t>ヒョウゴケン</t>
    </rPh>
    <rPh sb="7" eb="10">
      <t>トヨオカシ</t>
    </rPh>
    <rPh sb="10" eb="12">
      <t>チュウオウ</t>
    </rPh>
    <phoneticPr fontId="6"/>
  </si>
  <si>
    <t>本業務は一般国道４８３号豊岡市域で発生した大型動物（鹿・猪等）について、廃棄物の処理及び清掃に関する法律第６条第１項及び第６条の２第１項に基づき、一般廃棄物の処理を行うものである。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12" eb="14">
      <t>トヨオカ</t>
    </rPh>
    <rPh sb="15" eb="16">
      <t>イキ</t>
    </rPh>
    <rPh sb="17" eb="19">
      <t>ハッセイ</t>
    </rPh>
    <rPh sb="21" eb="23">
      <t>オオガタ</t>
    </rPh>
    <rPh sb="23" eb="25">
      <t>ドウブツ</t>
    </rPh>
    <rPh sb="26" eb="27">
      <t>シカ</t>
    </rPh>
    <rPh sb="28" eb="29">
      <t>イノシシ</t>
    </rPh>
    <rPh sb="29" eb="30">
      <t>トウ</t>
    </rPh>
    <rPh sb="36" eb="39">
      <t>ハイキブツ</t>
    </rPh>
    <rPh sb="40" eb="42">
      <t>ショリ</t>
    </rPh>
    <rPh sb="42" eb="43">
      <t>オヨ</t>
    </rPh>
    <rPh sb="44" eb="46">
      <t>セイソウ</t>
    </rPh>
    <rPh sb="47" eb="48">
      <t>カン</t>
    </rPh>
    <rPh sb="50" eb="52">
      <t>ホウリツ</t>
    </rPh>
    <rPh sb="52" eb="53">
      <t>ダイ</t>
    </rPh>
    <rPh sb="54" eb="55">
      <t>ジョウ</t>
    </rPh>
    <rPh sb="55" eb="56">
      <t>ダイ</t>
    </rPh>
    <rPh sb="57" eb="58">
      <t>コウ</t>
    </rPh>
    <rPh sb="58" eb="59">
      <t>オヨ</t>
    </rPh>
    <rPh sb="60" eb="61">
      <t>ダイ</t>
    </rPh>
    <rPh sb="62" eb="63">
      <t>ジョウ</t>
    </rPh>
    <rPh sb="65" eb="66">
      <t>ダイ</t>
    </rPh>
    <rPh sb="67" eb="68">
      <t>コウ</t>
    </rPh>
    <rPh sb="69" eb="70">
      <t>モト</t>
    </rPh>
    <rPh sb="73" eb="75">
      <t>イッパン</t>
    </rPh>
    <rPh sb="75" eb="78">
      <t>ハイキブツ</t>
    </rPh>
    <rPh sb="79" eb="81">
      <t>ショリ</t>
    </rPh>
    <rPh sb="82" eb="83">
      <t>オコナ</t>
    </rPh>
    <rPh sb="91" eb="94">
      <t>ハイキブツ</t>
    </rPh>
    <rPh sb="95" eb="97">
      <t>ショリ</t>
    </rPh>
    <rPh sb="97" eb="98">
      <t>オヨ</t>
    </rPh>
    <rPh sb="99" eb="101">
      <t>セイソウ</t>
    </rPh>
    <rPh sb="102" eb="103">
      <t>カン</t>
    </rPh>
    <rPh sb="105" eb="107">
      <t>ホウリツ</t>
    </rPh>
    <rPh sb="107" eb="108">
      <t>ダイ</t>
    </rPh>
    <rPh sb="109" eb="110">
      <t>ジョウ</t>
    </rPh>
    <rPh sb="110" eb="111">
      <t>ダイ</t>
    </rPh>
    <rPh sb="112" eb="113">
      <t>コウ</t>
    </rPh>
    <rPh sb="116" eb="119">
      <t>シチョウソン</t>
    </rPh>
    <rPh sb="121" eb="123">
      <t>トウガイ</t>
    </rPh>
    <rPh sb="123" eb="126">
      <t>シチョウソン</t>
    </rPh>
    <rPh sb="127" eb="130">
      <t>クイキナイ</t>
    </rPh>
    <rPh sb="131" eb="133">
      <t>イッパン</t>
    </rPh>
    <rPh sb="133" eb="136">
      <t>ハイキブツ</t>
    </rPh>
    <rPh sb="137" eb="139">
      <t>ショリ</t>
    </rPh>
    <rPh sb="140" eb="141">
      <t>カン</t>
    </rPh>
    <rPh sb="143" eb="145">
      <t>ケイカク</t>
    </rPh>
    <rPh sb="147" eb="148">
      <t>サダ</t>
    </rPh>
    <rPh sb="153" eb="155">
      <t>トウガイ</t>
    </rPh>
    <rPh sb="155" eb="157">
      <t>チイキ</t>
    </rPh>
    <rPh sb="158" eb="160">
      <t>ハッセイ</t>
    </rPh>
    <rPh sb="162" eb="164">
      <t>シタイ</t>
    </rPh>
    <rPh sb="169" eb="171">
      <t>トウガイ</t>
    </rPh>
    <rPh sb="171" eb="174">
      <t>ジチタイ</t>
    </rPh>
    <rPh sb="175" eb="177">
      <t>ショリ</t>
    </rPh>
    <rPh sb="186" eb="188">
      <t>イジョウ</t>
    </rPh>
    <rPh sb="193" eb="195">
      <t>ジョウキ</t>
    </rPh>
    <rPh sb="195" eb="198">
      <t>アイテガタ</t>
    </rPh>
    <rPh sb="199" eb="201">
      <t>イタク</t>
    </rPh>
    <rPh sb="201" eb="203">
      <t>ケイヤク</t>
    </rPh>
    <rPh sb="204" eb="205">
      <t>オコナ</t>
    </rPh>
    <phoneticPr fontId="6"/>
  </si>
  <si>
    <t>新温泉町長
兵庫県美方郡新温泉町浜坂２６７３－１</t>
    <rPh sb="0" eb="3">
      <t>シンオンセン</t>
    </rPh>
    <rPh sb="3" eb="5">
      <t>チョウチョウ</t>
    </rPh>
    <rPh sb="6" eb="9">
      <t>ヒョウゴケン</t>
    </rPh>
    <rPh sb="9" eb="12">
      <t>ミカタグン</t>
    </rPh>
    <rPh sb="12" eb="16">
      <t>シンオンセンチョウ</t>
    </rPh>
    <rPh sb="16" eb="18">
      <t>ハマサカ</t>
    </rPh>
    <phoneticPr fontId="6"/>
  </si>
  <si>
    <t>本業務は一般国道９号香美町域で発生した大型動物（鹿・猪等）について、廃棄物の処理及び清掃に関する法律第６条第１項及び第６条の２第１項に基づき、一般廃棄物の処理を行うものである。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0" eb="13">
      <t>カミチョウ</t>
    </rPh>
    <rPh sb="13" eb="14">
      <t>イキ</t>
    </rPh>
    <rPh sb="15" eb="17">
      <t>ハッセイ</t>
    </rPh>
    <rPh sb="19" eb="21">
      <t>オオガタ</t>
    </rPh>
    <rPh sb="21" eb="23">
      <t>ドウブツ</t>
    </rPh>
    <rPh sb="24" eb="25">
      <t>シカ</t>
    </rPh>
    <rPh sb="26" eb="27">
      <t>イノシシ</t>
    </rPh>
    <rPh sb="27" eb="28">
      <t>トウ</t>
    </rPh>
    <rPh sb="34" eb="37">
      <t>ハイキブツ</t>
    </rPh>
    <rPh sb="38" eb="40">
      <t>ショリ</t>
    </rPh>
    <rPh sb="40" eb="41">
      <t>オヨ</t>
    </rPh>
    <rPh sb="42" eb="44">
      <t>セイソウ</t>
    </rPh>
    <rPh sb="45" eb="46">
      <t>カン</t>
    </rPh>
    <rPh sb="48" eb="50">
      <t>ホウリツ</t>
    </rPh>
    <rPh sb="50" eb="51">
      <t>ダイ</t>
    </rPh>
    <rPh sb="52" eb="53">
      <t>ジョウ</t>
    </rPh>
    <rPh sb="53" eb="54">
      <t>ダイ</t>
    </rPh>
    <rPh sb="55" eb="56">
      <t>コウ</t>
    </rPh>
    <rPh sb="56" eb="57">
      <t>オヨ</t>
    </rPh>
    <rPh sb="58" eb="59">
      <t>ダイ</t>
    </rPh>
    <rPh sb="60" eb="61">
      <t>ジョウ</t>
    </rPh>
    <rPh sb="63" eb="64">
      <t>ダイ</t>
    </rPh>
    <rPh sb="65" eb="66">
      <t>コウ</t>
    </rPh>
    <rPh sb="67" eb="68">
      <t>モト</t>
    </rPh>
    <rPh sb="71" eb="73">
      <t>イッパン</t>
    </rPh>
    <rPh sb="73" eb="76">
      <t>ハイキブツ</t>
    </rPh>
    <rPh sb="77" eb="79">
      <t>ショリ</t>
    </rPh>
    <rPh sb="80" eb="81">
      <t>オコナ</t>
    </rPh>
    <rPh sb="89" eb="92">
      <t>ハイキブツ</t>
    </rPh>
    <rPh sb="93" eb="95">
      <t>ショリ</t>
    </rPh>
    <rPh sb="95" eb="96">
      <t>オヨ</t>
    </rPh>
    <rPh sb="97" eb="99">
      <t>セイソウ</t>
    </rPh>
    <rPh sb="100" eb="101">
      <t>カン</t>
    </rPh>
    <rPh sb="103" eb="105">
      <t>ホウリツ</t>
    </rPh>
    <rPh sb="105" eb="106">
      <t>ダイ</t>
    </rPh>
    <rPh sb="107" eb="108">
      <t>ジョウ</t>
    </rPh>
    <rPh sb="108" eb="109">
      <t>ダイ</t>
    </rPh>
    <rPh sb="110" eb="111">
      <t>コウ</t>
    </rPh>
    <rPh sb="114" eb="117">
      <t>シチョウソン</t>
    </rPh>
    <rPh sb="119" eb="121">
      <t>トウガイ</t>
    </rPh>
    <rPh sb="121" eb="124">
      <t>シチョウソン</t>
    </rPh>
    <rPh sb="125" eb="128">
      <t>クイキナイ</t>
    </rPh>
    <rPh sb="129" eb="131">
      <t>イッパン</t>
    </rPh>
    <rPh sb="131" eb="134">
      <t>ハイキブツ</t>
    </rPh>
    <rPh sb="135" eb="137">
      <t>ショリ</t>
    </rPh>
    <rPh sb="138" eb="139">
      <t>カン</t>
    </rPh>
    <rPh sb="141" eb="143">
      <t>ケイカク</t>
    </rPh>
    <rPh sb="145" eb="146">
      <t>サダ</t>
    </rPh>
    <rPh sb="151" eb="153">
      <t>トウガイ</t>
    </rPh>
    <rPh sb="153" eb="155">
      <t>チイキ</t>
    </rPh>
    <rPh sb="156" eb="158">
      <t>ハッセイ</t>
    </rPh>
    <rPh sb="160" eb="162">
      <t>シタイ</t>
    </rPh>
    <rPh sb="167" eb="169">
      <t>トウガイ</t>
    </rPh>
    <rPh sb="169" eb="172">
      <t>ジチタイ</t>
    </rPh>
    <rPh sb="173" eb="175">
      <t>ショリ</t>
    </rPh>
    <rPh sb="184" eb="186">
      <t>イジョウ</t>
    </rPh>
    <rPh sb="191" eb="193">
      <t>ジョウキ</t>
    </rPh>
    <rPh sb="193" eb="196">
      <t>アイテガタ</t>
    </rPh>
    <rPh sb="197" eb="199">
      <t>イタク</t>
    </rPh>
    <rPh sb="199" eb="201">
      <t>ケイヤク</t>
    </rPh>
    <rPh sb="202" eb="203">
      <t>オコナ</t>
    </rPh>
    <phoneticPr fontId="6"/>
  </si>
  <si>
    <t>朝来市長
兵庫県朝来市和田山町東谷２１３－１</t>
    <rPh sb="0" eb="2">
      <t>アサゴ</t>
    </rPh>
    <rPh sb="2" eb="4">
      <t>シチョウ</t>
    </rPh>
    <rPh sb="5" eb="8">
      <t>ヒョウゴケン</t>
    </rPh>
    <rPh sb="8" eb="10">
      <t>アサゴ</t>
    </rPh>
    <rPh sb="10" eb="11">
      <t>シ</t>
    </rPh>
    <rPh sb="11" eb="14">
      <t>ワダヤマ</t>
    </rPh>
    <rPh sb="14" eb="15">
      <t>チョウ</t>
    </rPh>
    <rPh sb="15" eb="17">
      <t>ヒガシタニ</t>
    </rPh>
    <phoneticPr fontId="6"/>
  </si>
  <si>
    <t>本業務は一般国道９号、４８３号朝来市域で発生した大型動物（鹿・猪等）について、廃棄物の処理及び清掃に関する法律第６条第１項及び第６条の２第１項に基づき、一般廃棄物の処理を行うものである。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5" eb="17">
      <t>アサゴ</t>
    </rPh>
    <rPh sb="18" eb="19">
      <t>イキ</t>
    </rPh>
    <rPh sb="20" eb="22">
      <t>ハッセイ</t>
    </rPh>
    <rPh sb="24" eb="26">
      <t>オオガタ</t>
    </rPh>
    <rPh sb="26" eb="28">
      <t>ドウブツ</t>
    </rPh>
    <rPh sb="29" eb="30">
      <t>シカ</t>
    </rPh>
    <rPh sb="31" eb="32">
      <t>イノシシ</t>
    </rPh>
    <rPh sb="32" eb="33">
      <t>トウ</t>
    </rPh>
    <rPh sb="39" eb="42">
      <t>ハイキブツ</t>
    </rPh>
    <rPh sb="43" eb="45">
      <t>ショリ</t>
    </rPh>
    <rPh sb="45" eb="46">
      <t>オヨ</t>
    </rPh>
    <rPh sb="47" eb="49">
      <t>セイソウ</t>
    </rPh>
    <rPh sb="50" eb="51">
      <t>カン</t>
    </rPh>
    <rPh sb="53" eb="55">
      <t>ホウリツ</t>
    </rPh>
    <rPh sb="55" eb="56">
      <t>ダイ</t>
    </rPh>
    <rPh sb="57" eb="58">
      <t>ジョウ</t>
    </rPh>
    <rPh sb="58" eb="59">
      <t>ダイ</t>
    </rPh>
    <rPh sb="60" eb="61">
      <t>コウ</t>
    </rPh>
    <rPh sb="61" eb="62">
      <t>オヨ</t>
    </rPh>
    <rPh sb="63" eb="64">
      <t>ダイ</t>
    </rPh>
    <rPh sb="65" eb="66">
      <t>ジョウ</t>
    </rPh>
    <rPh sb="68" eb="69">
      <t>ダイ</t>
    </rPh>
    <rPh sb="70" eb="71">
      <t>コウ</t>
    </rPh>
    <rPh sb="72" eb="73">
      <t>モト</t>
    </rPh>
    <rPh sb="76" eb="78">
      <t>イッパン</t>
    </rPh>
    <rPh sb="78" eb="81">
      <t>ハイキブツ</t>
    </rPh>
    <rPh sb="82" eb="84">
      <t>ショリ</t>
    </rPh>
    <rPh sb="85" eb="86">
      <t>オコナ</t>
    </rPh>
    <rPh sb="94" eb="97">
      <t>ハイキブツ</t>
    </rPh>
    <rPh sb="98" eb="100">
      <t>ショリ</t>
    </rPh>
    <rPh sb="100" eb="101">
      <t>オヨ</t>
    </rPh>
    <rPh sb="102" eb="104">
      <t>セイソウ</t>
    </rPh>
    <rPh sb="105" eb="106">
      <t>カン</t>
    </rPh>
    <rPh sb="108" eb="110">
      <t>ホウリツ</t>
    </rPh>
    <rPh sb="110" eb="111">
      <t>ダイ</t>
    </rPh>
    <rPh sb="112" eb="113">
      <t>ジョウ</t>
    </rPh>
    <rPh sb="113" eb="114">
      <t>ダイ</t>
    </rPh>
    <rPh sb="115" eb="116">
      <t>コウ</t>
    </rPh>
    <rPh sb="119" eb="122">
      <t>シチョウソン</t>
    </rPh>
    <rPh sb="124" eb="126">
      <t>トウガイ</t>
    </rPh>
    <rPh sb="126" eb="129">
      <t>シチョウソン</t>
    </rPh>
    <rPh sb="130" eb="133">
      <t>クイキナイ</t>
    </rPh>
    <rPh sb="134" eb="136">
      <t>イッパン</t>
    </rPh>
    <rPh sb="136" eb="139">
      <t>ハイキブツ</t>
    </rPh>
    <rPh sb="140" eb="142">
      <t>ショリ</t>
    </rPh>
    <rPh sb="143" eb="144">
      <t>カン</t>
    </rPh>
    <rPh sb="146" eb="148">
      <t>ケイカク</t>
    </rPh>
    <rPh sb="150" eb="151">
      <t>サダ</t>
    </rPh>
    <rPh sb="156" eb="158">
      <t>トウガイ</t>
    </rPh>
    <rPh sb="158" eb="160">
      <t>チイキ</t>
    </rPh>
    <rPh sb="161" eb="163">
      <t>ハッセイ</t>
    </rPh>
    <rPh sb="165" eb="167">
      <t>シタイ</t>
    </rPh>
    <rPh sb="172" eb="174">
      <t>トウガイ</t>
    </rPh>
    <rPh sb="174" eb="177">
      <t>ジチタイ</t>
    </rPh>
    <rPh sb="178" eb="180">
      <t>ショリ</t>
    </rPh>
    <rPh sb="189" eb="191">
      <t>イジョウ</t>
    </rPh>
    <rPh sb="196" eb="198">
      <t>ジョウキ</t>
    </rPh>
    <rPh sb="198" eb="201">
      <t>アイテガタ</t>
    </rPh>
    <rPh sb="202" eb="204">
      <t>イタク</t>
    </rPh>
    <rPh sb="204" eb="206">
      <t>ケイヤク</t>
    </rPh>
    <rPh sb="207" eb="208">
      <t>オコナ</t>
    </rPh>
    <phoneticPr fontId="6"/>
  </si>
  <si>
    <t>養父市長
兵庫県養父市八鹿町八鹿１６７５</t>
    <rPh sb="0" eb="2">
      <t>ヤブ</t>
    </rPh>
    <rPh sb="2" eb="4">
      <t>シチョウ</t>
    </rPh>
    <rPh sb="5" eb="8">
      <t>ヒョウゴケン</t>
    </rPh>
    <rPh sb="8" eb="11">
      <t>ヤブシ</t>
    </rPh>
    <rPh sb="11" eb="14">
      <t>ヨウカチョウ</t>
    </rPh>
    <rPh sb="14" eb="16">
      <t>ヨウカ</t>
    </rPh>
    <phoneticPr fontId="6"/>
  </si>
  <si>
    <t>本業務は一般国道９号、４８３号養父市域で発生した大型動物（鹿・猪等）について、廃棄物の処理及び清掃に関する法律第６条第１項及び第６条の２第１項に基づき、一般廃棄物の処理を行うものである。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8" eb="19">
      <t>イキ</t>
    </rPh>
    <rPh sb="20" eb="22">
      <t>ハッセイ</t>
    </rPh>
    <rPh sb="24" eb="26">
      <t>オオガタ</t>
    </rPh>
    <rPh sb="26" eb="28">
      <t>ドウブツ</t>
    </rPh>
    <rPh sb="29" eb="30">
      <t>シカ</t>
    </rPh>
    <rPh sb="31" eb="32">
      <t>イノシシ</t>
    </rPh>
    <rPh sb="32" eb="33">
      <t>トウ</t>
    </rPh>
    <rPh sb="39" eb="42">
      <t>ハイキブツ</t>
    </rPh>
    <rPh sb="43" eb="45">
      <t>ショリ</t>
    </rPh>
    <rPh sb="45" eb="46">
      <t>オヨ</t>
    </rPh>
    <rPh sb="47" eb="49">
      <t>セイソウ</t>
    </rPh>
    <rPh sb="50" eb="51">
      <t>カン</t>
    </rPh>
    <rPh sb="53" eb="55">
      <t>ホウリツ</t>
    </rPh>
    <rPh sb="55" eb="56">
      <t>ダイ</t>
    </rPh>
    <rPh sb="57" eb="58">
      <t>ジョウ</t>
    </rPh>
    <rPh sb="58" eb="59">
      <t>ダイ</t>
    </rPh>
    <rPh sb="60" eb="61">
      <t>コウ</t>
    </rPh>
    <rPh sb="61" eb="62">
      <t>オヨ</t>
    </rPh>
    <rPh sb="63" eb="64">
      <t>ダイ</t>
    </rPh>
    <rPh sb="65" eb="66">
      <t>ジョウ</t>
    </rPh>
    <rPh sb="68" eb="69">
      <t>ダイ</t>
    </rPh>
    <rPh sb="70" eb="71">
      <t>コウ</t>
    </rPh>
    <rPh sb="72" eb="73">
      <t>モト</t>
    </rPh>
    <rPh sb="76" eb="78">
      <t>イッパン</t>
    </rPh>
    <rPh sb="78" eb="81">
      <t>ハイキブツ</t>
    </rPh>
    <rPh sb="82" eb="84">
      <t>ショリ</t>
    </rPh>
    <rPh sb="85" eb="86">
      <t>オコナ</t>
    </rPh>
    <rPh sb="94" eb="97">
      <t>ハイキブツ</t>
    </rPh>
    <rPh sb="98" eb="100">
      <t>ショリ</t>
    </rPh>
    <rPh sb="100" eb="101">
      <t>オヨ</t>
    </rPh>
    <rPh sb="102" eb="104">
      <t>セイソウ</t>
    </rPh>
    <rPh sb="105" eb="106">
      <t>カン</t>
    </rPh>
    <rPh sb="108" eb="110">
      <t>ホウリツ</t>
    </rPh>
    <rPh sb="110" eb="111">
      <t>ダイ</t>
    </rPh>
    <rPh sb="112" eb="113">
      <t>ジョウ</t>
    </rPh>
    <rPh sb="113" eb="114">
      <t>ダイ</t>
    </rPh>
    <rPh sb="115" eb="116">
      <t>コウ</t>
    </rPh>
    <rPh sb="119" eb="122">
      <t>シチョウソン</t>
    </rPh>
    <rPh sb="124" eb="126">
      <t>トウガイ</t>
    </rPh>
    <rPh sb="126" eb="129">
      <t>シチョウソン</t>
    </rPh>
    <rPh sb="130" eb="133">
      <t>クイキナイ</t>
    </rPh>
    <rPh sb="134" eb="136">
      <t>イッパン</t>
    </rPh>
    <rPh sb="136" eb="139">
      <t>ハイキブツ</t>
    </rPh>
    <rPh sb="140" eb="142">
      <t>ショリ</t>
    </rPh>
    <rPh sb="143" eb="144">
      <t>カン</t>
    </rPh>
    <rPh sb="146" eb="148">
      <t>ケイカク</t>
    </rPh>
    <rPh sb="150" eb="151">
      <t>サダ</t>
    </rPh>
    <rPh sb="156" eb="158">
      <t>トウガイ</t>
    </rPh>
    <rPh sb="158" eb="160">
      <t>チイキ</t>
    </rPh>
    <rPh sb="161" eb="163">
      <t>ハッセイ</t>
    </rPh>
    <rPh sb="165" eb="167">
      <t>シタイ</t>
    </rPh>
    <rPh sb="172" eb="174">
      <t>トウガイ</t>
    </rPh>
    <rPh sb="174" eb="177">
      <t>ジチタイ</t>
    </rPh>
    <rPh sb="178" eb="180">
      <t>ショリ</t>
    </rPh>
    <rPh sb="189" eb="191">
      <t>イジョウ</t>
    </rPh>
    <rPh sb="196" eb="198">
      <t>ジョウキ</t>
    </rPh>
    <rPh sb="198" eb="201">
      <t>アイテガタ</t>
    </rPh>
    <rPh sb="202" eb="204">
      <t>イタク</t>
    </rPh>
    <rPh sb="204" eb="206">
      <t>ケイヤク</t>
    </rPh>
    <rPh sb="207" eb="208">
      <t>オコナ</t>
    </rPh>
    <phoneticPr fontId="6"/>
  </si>
  <si>
    <t>香美町長
兵庫県美方郡香美町香住区香住８７０－１</t>
    <rPh sb="0" eb="3">
      <t>カミチョウ</t>
    </rPh>
    <rPh sb="3" eb="4">
      <t>チョウ</t>
    </rPh>
    <rPh sb="5" eb="8">
      <t>ヒョウゴケン</t>
    </rPh>
    <rPh sb="8" eb="11">
      <t>ミカタグン</t>
    </rPh>
    <rPh sb="11" eb="14">
      <t>カミチョウ</t>
    </rPh>
    <rPh sb="14" eb="16">
      <t>カスミ</t>
    </rPh>
    <rPh sb="16" eb="17">
      <t>ク</t>
    </rPh>
    <rPh sb="17" eb="19">
      <t>カスミ</t>
    </rPh>
    <phoneticPr fontId="6"/>
  </si>
  <si>
    <t>大型動物（鹿・猪等）死体処理業務（丹波市）</t>
    <rPh sb="0" eb="4">
      <t>オオガタドウブツ</t>
    </rPh>
    <rPh sb="5" eb="6">
      <t>シカ</t>
    </rPh>
    <rPh sb="7" eb="8">
      <t>イノシシ</t>
    </rPh>
    <rPh sb="8" eb="9">
      <t>トウ</t>
    </rPh>
    <rPh sb="10" eb="14">
      <t>シタイショリ</t>
    </rPh>
    <rPh sb="14" eb="16">
      <t>ギョウム</t>
    </rPh>
    <rPh sb="17" eb="20">
      <t>タンバシ</t>
    </rPh>
    <phoneticPr fontId="23"/>
  </si>
  <si>
    <t>丹波市長
兵庫県丹波市氷上町成松字甲賀１番地</t>
    <rPh sb="0" eb="2">
      <t>タンバ</t>
    </rPh>
    <rPh sb="2" eb="4">
      <t>シチョウ</t>
    </rPh>
    <phoneticPr fontId="6"/>
  </si>
  <si>
    <t>本業務は、一般国道４８３号丹波市域で発生した動物（鹿・猪等）について、廃棄
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廃棄物の処理及び清掃に関する法律第６条第１項で、「市町村は、当該市町村の区域内の一般廃棄物の処理に関する計画」を定めており、当該地域で発生した死体については、当該町が処理することとなる。
　上のことから、上記相手方と委託契約を行うものである。</t>
    <phoneticPr fontId="6"/>
  </si>
  <si>
    <t>支出負担行為担当官
近畿地方整備局長　長谷川　朋弘
大阪府大阪市中央区大手前３丁目１番４１号　大手前合同庁舎</t>
    <phoneticPr fontId="6"/>
  </si>
  <si>
    <t>みずほ東芝リース株式会社
愛知県名古屋市西区名西２丁目３３番１０号</t>
    <phoneticPr fontId="6"/>
  </si>
  <si>
    <t>本賃貸借は、令和２年度に一般競争入札方式によりみずほ東芝リース株式会社と契約し、令和６年１２月３１日をもって契約期間を満了する機器について、令和８年３月２７日まで継続契約するものである。
当該機器は、現在利用中のウイルス対策サーバであり、行政情報システムの情報セキュリ
ティを保つ上で必要不可欠な機器である。令和7年度に他サーバと合わせて賃貸借の更新
を予定しており、機器の調達のため最大で１５ヶ月間継続して利用する必要がある。機器の更新については一般競争入札で調達を実施する。
当該機器については、今後も保守の継続が可能であること、現在までの運用実績があるこ
とから、他機器を採用した場合に想定される不具合やシステム停止等の懸念がなく、当面
の安全で安定的な稼働が期待できる。
以上のことから、既設機器を継続して使用する場合に不可欠な保守部品等の確保が可能である現行業者と契約を締結する必要があり、下記適用法令に基づき、上記業者と随意契約を行うものである。</t>
    <phoneticPr fontId="6"/>
  </si>
  <si>
    <t>三菱ＨＣキャピタル株式会社
愛知県名古屋市中区丸の内３－２２－２４</t>
    <phoneticPr fontId="6"/>
  </si>
  <si>
    <t>本賃貸借は、令和２年度に一般競争入札方式により三菱HCキャピタル株式会社（旧社名：日立キャピタル株式会社）と契約し、令和６年１２月３１日をもって契約期間を満了する機器について、令和８年１２月３１日まで継続契約するものである。
現在利用中の行政情報パソコンのうち、350台は発注手続きを行ったが不調となったため再度発注手続中であり直ちに更新ができないため、２ヶ月間の継続手続きが必要となる。
残り597台は維持費削減を行うために、再配置の検討を行うことで更新台数の精査が必要
となり、再配置の検討と機器の調達のため現在の行政情報パソコンを最大で2年間継続し
て利用する必要がある。機器の更新計画が確定すれば、一般競争入札で調達を実施する。
当該機器については今後も保守の継続が可能であること、災害対策用として使用している
パソコンでもあり、現在までの運用実績があることから、他パソコンを採用した場合に想定される不具合やシステム停止等の懸念がなく、当面の安全で安定的な稼働が期待できる
。
以上のことから、既設機器を継続して使用する場合に不可欠な保守部品等の確保が可能である現行業者と契約を締結する必要があり、下記適用法令に基づき、上記業者と随意契約を行うものである。</t>
    <rPh sb="0" eb="1">
      <t>ホン</t>
    </rPh>
    <phoneticPr fontId="6"/>
  </si>
  <si>
    <t>（株）アーバンクリエイト 
兵庫県川西市久代１－２３－１６</t>
    <phoneticPr fontId="6"/>
  </si>
  <si>
    <t>令和６年９月２０日からの大雨により、石川県能登半島では堤防決壊や護岸損傷等が発生した。近畿地方整備局ではＴＥＣ－ＦＯＲＣＥを派遣し、被害を受けた石川県内での自治体支援のため、河川の被災状況調査を行うこととなった。
早期復旧に向けて被災状況の把握を緊急に実施する必要があり、ＴＥＣ－ＦＯＲＣＥ
現地調査班が調査箇所へ接近出来ない時に、ＵＡＶによる上空からの調査を実施することで、迅速かつ安全に被災状況調査が可能となることから、ＵＡＶを用いた河川等の被災状況調査を実施するものである。
本業務は、緊急に現地の被災状況を把握する必要があることから通常の競争に付する
ことができないため、会計法第２９条の３第４項及び予算決算及び会計令第１０２条の４第三号により、契約を締結するものである。
上記業者は、「災害時における近畿地方整備局所管施設の緊急災害応急対策業務に関する協定書」に基づき一般社団法人全国測量設計業協会連合会近畿地区協議会から推薦された緊急対応が可能な業者であったため、契約の相手方としたものである。</t>
    <phoneticPr fontId="6"/>
  </si>
  <si>
    <t>サンディスト（株） 
奈良県大和高田市神楽３－３－１３</t>
    <phoneticPr fontId="6"/>
  </si>
  <si>
    <t>令和６年９月２０日からの大雨により、石川県能登半島では道路崩落や土砂崩れによる道路断絶等が発生した。近畿地方整備局ではＴＥＣ－ＦＯＲＣＥを派遣し、被害を受けた石川県内での自治体支援のため、道路の被災状況調査を行うこととなった。
早期復旧に向けて被災状況の把握を緊急に実施する必要があり、ＴＥＣ－ＦＯＲＣＥ現地調査班が調査箇所へ接近出来ない時に、ＵＡＶによる上空からの調査を実施することで、迅速かつ安全に被災状況調査が可能となることから、ＵＡＶを用いた道路等の被災状況調査を実施するものである。
本業務は、緊急に現地の被災状況を把握する必要があることから、緊急の必要により通常の競争に付することができないため、会計法第２９条の３第４項及び予算決算及び会計令第１０２条の４第三号により、契約を締結するものである。
上記業者は、「災害時における近畿地方整備局所管施設の緊急災害応急対策業務に関する協定書」に基づき一般社団法人全国測量設計業協会連合会近畿地区協議会から推薦された緊急対応が可能な業者であったため、契約の相手方としたものである。</t>
    <phoneticPr fontId="6"/>
  </si>
  <si>
    <t>分任支出負担行為担当官 近畿地方整備局 福井河川国道事務所長 野村　文彦　福井県福井市花堂南２丁目１４－７</t>
  </si>
  <si>
    <t>（株）冨士土建 
福井県鯖江市水落町１４－７</t>
    <phoneticPr fontId="6"/>
  </si>
  <si>
    <t>令和7年2月4日からの降雪により、中部縦貫自動車道下山インターチェンジにおいて、積雪の崩落の危険性が生じたため集中除雪を行うものである。
中部縦貫自動車道を維持管理している業者のみでは除雪作業に必要な車両等が確保できなかったため、一般社団法人福井県建設業協会より紹介のあった業者に対して協力協議を行い派遣可能との回答を得たため、随意契
約の相手方とする。</t>
    <phoneticPr fontId="6"/>
  </si>
  <si>
    <t>（株）辻広組 
福井県福井市江守中町８－１８</t>
    <phoneticPr fontId="6"/>
  </si>
  <si>
    <t>令和7年2月4日からの降雪により、中部縦貫自動車道下山インターチェンジにおいて、積雪の崩落の危険性が生じたため集中除雪を行うものである。
中部縦貫自動車道を維持管理している業者のみでは除雪作業に必要な車両等が確保できなかったため、一般社団法人福井県建設業協会より紹介のあった業者に対して協力協議を行い派遣可能との回答を得たため、随意契約の相手方とする。</t>
    <phoneticPr fontId="6"/>
  </si>
  <si>
    <t>足羽川ダム本体建設（第２期）工事</t>
  </si>
  <si>
    <t>清水・大林特定建設工事共同企業体 
東京都中央区京橋２－１６－１</t>
    <phoneticPr fontId="6"/>
  </si>
  <si>
    <t>足羽川ダム建設事業は、足羽川、日野川、九頭竜川の下流域における洪水被害の軽減を目的として、九頭竜川水系足羽川の支川部子川に洪水調節専用のダムを新設するとともに、他流域の４河川（水海川、足羽川、割谷川、赤谷川）の洪水を導水するための施設（分水堰、導水トンネル）を整備するものである。
足羽川ダム本体は、堤高約 96m・堤頂長約 350m の重力式コンクリートダムであり、工期が国庫債務負担行為の支出年限の５年度を超えると見込まれるため、工事を分割しそれぞれ別工事として発注予定としていた。
本工事は、前工事である「足羽川ダム本体建設（第１期）工事」の堤体打設を引き続き施工する後工事である。なお、前工事においては、入札公告に「随意契約後工事有り」との条件を公表したうえで、上記相手方と令和２年７月に契約を締結しているところである。
当該ダム工事は、ダムの堤体と岩盤が堤体全体にわたって確実に付着し、堤体と基礎岩盤の一体性を確保することが重要であるため、堤体下部から上部に至る岩盤の強度等の力学的特性、断層、風化等の詳細な状態をもとに、岩盤と堤体が一体となるよう基礎掘削や基礎処理工を前・後工事にわたって施工者固有の一貫した判断に基づき施工することが、安全なダムの堤体を構築する上で不可欠である。
以上のように、前工事の施工者以外は前工事における堤体と岩盤の地質状況など自然条件に応じた施工内容の判断の詳細を事実上知り得ず、前工事と新たに契約締結する本工事（後工事）とは一体の構造物であることから、本工事を前工事の施工者である上記業者と随意契約するものである。</t>
  </si>
  <si>
    <t>水海川導水トンネル３期工事</t>
  </si>
  <si>
    <t>（株）安藤・間 
東京都港区東新橋１－９－１</t>
    <phoneticPr fontId="6"/>
  </si>
  <si>
    <t>足羽川ダム建設事業は、足羽川、日野川、九頭竜川の下流域における洪水被害の軽減を目的として、九頭竜川水系足羽川の支川部子川に洪水調節専用のダムを新設するとともに、他流域の４河川（水海川、足羽川、割谷川、赤谷川）の洪水を導水するための施設（分水堰、導水トンネル）を整備するものである。
水海川導水トンネルは、全長約 4.7km を NATM 工法で施工するトンネル工事であり、その内高透水ゾーンを含む約 2.9km の施工について、工期が国庫債務負担行為の支出年限の５年度を超えると見込まれるため、工事を分割しそれぞれ別工事として発注予定としていた。
本工事は、前工事である「水海川導水トンネル２期工事」の到達地点から先約 740m を引き続き施工する後工事である。なお、前工事においては、入札公告に「随意契約後工事有り」との条件を公表したうえで、上記相手方と令和２年２月に契約を締結しているところである。 
本工事は、前工事・後工事にわたって温見断層の影響も受けた脆弱な地山の状況に応じた詳細な施工内容を、一貫した判断に基づき施工時の安全を確認することが、構造物を構築するうえで不可欠である。また、本トンネル周辺は、地下水が豊富な地区であり、特に後工事の区間においては沢枯れ等により自然環境・生活環境に影響を及ぼさないよう、山地の地下水の低下を抑制する特殊な減水対策によりトンネルを一貫して構築する必要があり、前工事の施工時における地下水の湧水状況や地山の変位状況等を加味したうえで施工する必要がある。
以上のように、前工事の施工者以外は前工事における地山の状況等、施工内容の判断の詳細を事実上知り得ず、前工事と新たに契約締結する本工事（後工事）とは一体の構造物であることから、本工事を前工事の施工者である上記業者と随意契約するものである。</t>
  </si>
  <si>
    <t>企業情報等提供業務</t>
    <phoneticPr fontId="23"/>
  </si>
  <si>
    <t>令和６年度時事行財政情報提供業務</t>
    <phoneticPr fontId="23"/>
  </si>
  <si>
    <t>淀川河川事務所許認可審査支援業務</t>
    <phoneticPr fontId="23"/>
  </si>
  <si>
    <t>奈良新聞　新聞記事組織内利用</t>
    <phoneticPr fontId="23"/>
  </si>
  <si>
    <t>朝日新聞　新聞記事組織内利用</t>
    <phoneticPr fontId="23"/>
  </si>
  <si>
    <t>技術審査表出力システム運用支援等業務</t>
    <phoneticPr fontId="23"/>
  </si>
  <si>
    <t>Ｗｅｂ建設物価等ライセンス購入</t>
    <phoneticPr fontId="23"/>
  </si>
  <si>
    <t>積算資料電子版等ライセンス購入</t>
    <phoneticPr fontId="23"/>
  </si>
  <si>
    <t>令和６年度危機管理型水位計運営システム使用契約</t>
    <phoneticPr fontId="23"/>
  </si>
  <si>
    <t>建設業許可等情報管理支援業務</t>
    <phoneticPr fontId="23"/>
  </si>
  <si>
    <t>令和６年度宅地建物取引業免許事務電算処理等業務</t>
    <phoneticPr fontId="23"/>
  </si>
  <si>
    <t>あおぞら号航空機運航業務</t>
    <phoneticPr fontId="23"/>
  </si>
  <si>
    <t>みちのく号航空機運航業務</t>
    <phoneticPr fontId="23"/>
  </si>
  <si>
    <t>おりづる号航空機運航業務</t>
    <phoneticPr fontId="23"/>
  </si>
  <si>
    <t>大戸川中和処理装置賃貸借</t>
    <phoneticPr fontId="23"/>
  </si>
  <si>
    <t>滋賀国道管内遺跡発掘調査（整理調査）業務</t>
    <phoneticPr fontId="23"/>
  </si>
  <si>
    <t>一般国道９号夜久野改良事業に係る稚児野遺跡の発掘調査</t>
    <phoneticPr fontId="23"/>
  </si>
  <si>
    <t>一般国道３１２号大宮峰山道路事業に係る三分井根遺跡ほかの発掘調査</t>
    <phoneticPr fontId="23"/>
  </si>
  <si>
    <t>令和６年度由良川排水機場操作委託業務</t>
    <phoneticPr fontId="23"/>
  </si>
  <si>
    <t>令和６年度由良川綾部地区樋門操作委託業務</t>
    <phoneticPr fontId="23"/>
  </si>
  <si>
    <t>国道２７号坂原地区簡易駐車場施設維持管理業務</t>
    <phoneticPr fontId="23"/>
  </si>
  <si>
    <t>国道２４号城陽井手木津川バイパス事業に係る栢ノ木遺跡の発掘調査</t>
    <phoneticPr fontId="23"/>
  </si>
  <si>
    <t>道路・占用物件管理情報処理業務</t>
    <phoneticPr fontId="23"/>
  </si>
  <si>
    <t>向島大島樋門（他３件）操作業務</t>
    <phoneticPr fontId="23"/>
  </si>
  <si>
    <t>針ノ木排水機場操作保守業務</t>
    <phoneticPr fontId="23"/>
  </si>
  <si>
    <t>大川樋門（他７件）操作業務</t>
    <phoneticPr fontId="23"/>
  </si>
  <si>
    <t>久御山排水機場操作保守業務</t>
    <phoneticPr fontId="23"/>
  </si>
  <si>
    <t>大島排水機場（他１件）操作保守業務</t>
    <phoneticPr fontId="23"/>
  </si>
  <si>
    <t>八幡排水機場（他２件）操作保守業務</t>
    <phoneticPr fontId="23"/>
  </si>
  <si>
    <t>令和６年度淀川毛馬排水機場操作</t>
    <phoneticPr fontId="23"/>
  </si>
  <si>
    <t>令和６年度桂川横大路地区長岡京跡発掘調査業務</t>
    <phoneticPr fontId="23"/>
  </si>
  <si>
    <t>令和６年度桂川大下津地区長岡京跡・淀水垂大下津町遺跡発掘調査業務</t>
    <phoneticPr fontId="23"/>
  </si>
  <si>
    <t>大阪市内自転車撤去他作業</t>
    <phoneticPr fontId="23"/>
  </si>
  <si>
    <t>１号大日地下横断通路昇降設備維持管理作業</t>
    <phoneticPr fontId="23"/>
  </si>
  <si>
    <t>道の駅「みさき」維持管理作業</t>
    <phoneticPr fontId="23"/>
  </si>
  <si>
    <t>神田川排水機場等操作業務</t>
    <phoneticPr fontId="23"/>
  </si>
  <si>
    <t>一般国道４８３号北近畿豊岡自動車道日高豊岡南道路事業に伴う発掘調査出土品整理事業</t>
    <phoneticPr fontId="23"/>
  </si>
  <si>
    <t>六方排水機場他操作業務</t>
    <phoneticPr fontId="23"/>
  </si>
  <si>
    <t>桃島樋門他操作業務</t>
    <phoneticPr fontId="23"/>
  </si>
  <si>
    <t>道の駅ハチ北管理業務</t>
    <phoneticPr fontId="23"/>
  </si>
  <si>
    <t>簡易パーキング氷上管理業務</t>
    <phoneticPr fontId="23"/>
  </si>
  <si>
    <t>道の駅但馬まほろば管理業務</t>
    <phoneticPr fontId="23"/>
  </si>
  <si>
    <t>道の駅ようか但馬蔵管理業務</t>
    <phoneticPr fontId="23"/>
  </si>
  <si>
    <t>国道２号加古川バイパス新在家横断歩道橋昇降設備点検業務</t>
    <phoneticPr fontId="23"/>
  </si>
  <si>
    <t>馬路川排水機場操作業務</t>
    <phoneticPr fontId="23"/>
  </si>
  <si>
    <t>前川樋門他２樋門操作業務</t>
    <phoneticPr fontId="23"/>
  </si>
  <si>
    <t>大西排水樋門他５樋門操作業務</t>
    <phoneticPr fontId="23"/>
  </si>
  <si>
    <t>国道１７５号山南休憩施設維持管理業務</t>
    <phoneticPr fontId="23"/>
  </si>
  <si>
    <t>冷水場内整備工事契約解除に伴う対応代理業務</t>
    <phoneticPr fontId="23"/>
  </si>
  <si>
    <t>御所南ＰＡ維持管理作業</t>
    <phoneticPr fontId="23"/>
  </si>
  <si>
    <t>道の駅「レスティ唐古・鍵」維持管理作業</t>
    <phoneticPr fontId="23"/>
  </si>
  <si>
    <t>道の駅「針ＴＲＳ」維持管理作業</t>
    <phoneticPr fontId="23"/>
  </si>
  <si>
    <t>奈良国道事務所管内遺物整理他業務</t>
    <phoneticPr fontId="23"/>
  </si>
  <si>
    <t>大和北道路八条地区他埋蔵文化財発掘調査業務</t>
    <phoneticPr fontId="23"/>
  </si>
  <si>
    <t>大和御所道路曽我地区埋蔵文化財発掘調査業務</t>
    <phoneticPr fontId="23"/>
  </si>
  <si>
    <t>大和御所道路橿原市域埋蔵文化財調査整理業務</t>
    <phoneticPr fontId="23"/>
  </si>
  <si>
    <t>橋本市域樋門等操作業務</t>
    <phoneticPr fontId="23"/>
  </si>
  <si>
    <t>紀の川市域樋門等操作業務</t>
    <phoneticPr fontId="23"/>
  </si>
  <si>
    <t>五條市域樋門等操作業務</t>
    <phoneticPr fontId="23"/>
  </si>
  <si>
    <t>和歌山市域樋門等操作業務</t>
    <phoneticPr fontId="23"/>
  </si>
  <si>
    <t>岩出市域樋門等操作業務</t>
    <phoneticPr fontId="23"/>
  </si>
  <si>
    <t>かつらぎ町域樋門等操作業務</t>
    <phoneticPr fontId="23"/>
  </si>
  <si>
    <t>道の駅「紀の川万葉の里」維持管理作業</t>
    <phoneticPr fontId="23"/>
  </si>
  <si>
    <t>道の駅「海南サクアス」維持管理作業</t>
    <phoneticPr fontId="23"/>
  </si>
  <si>
    <t>道の駅「かつらぎ西」維持管理作業</t>
    <phoneticPr fontId="23"/>
  </si>
  <si>
    <t>鮒田水門外１１件操作業務</t>
    <phoneticPr fontId="23"/>
  </si>
  <si>
    <t>市田川排水機場外２件操作業務</t>
    <phoneticPr fontId="23"/>
  </si>
  <si>
    <t>相筋第１樋門外６件操作業務</t>
    <phoneticPr fontId="23"/>
  </si>
  <si>
    <t>一般国道４２号新宮紀宝道路埋蔵文化財発掘調査整理業務</t>
    <phoneticPr fontId="23"/>
  </si>
  <si>
    <t>片川放水路樋門外４件観測・操作委託業務</t>
    <phoneticPr fontId="23"/>
  </si>
  <si>
    <t>片川排水機場外１件観測・操作委託業務</t>
    <phoneticPr fontId="23"/>
  </si>
  <si>
    <t>狐川樋門外２件観測・操作委託業務</t>
    <phoneticPr fontId="23"/>
  </si>
  <si>
    <t>道の駅「河野」維持管理業務</t>
    <phoneticPr fontId="23"/>
  </si>
  <si>
    <t>令和６年度岩倉排水樋門外３２件操作業務</t>
    <phoneticPr fontId="23"/>
  </si>
  <si>
    <t>２０２４年度九頭竜ダム共同施設維持管理業務</t>
    <phoneticPr fontId="23"/>
  </si>
  <si>
    <t>令和６年度天辻分水施設の維持操作等業務委託</t>
    <phoneticPr fontId="23"/>
  </si>
  <si>
    <t>光ファイバ賃貸借</t>
    <phoneticPr fontId="23"/>
  </si>
  <si>
    <t>京都国道事務所庁舎警備案内業務</t>
    <phoneticPr fontId="23"/>
  </si>
  <si>
    <t>香里職員宿舎跡地擁壁緊急調査作業</t>
    <phoneticPr fontId="23"/>
  </si>
  <si>
    <t>大阪・関西万博日本館（仮称）設計（第２期）その２業務</t>
    <phoneticPr fontId="23"/>
  </si>
  <si>
    <t>令和６年度イタセンパラ保護定着調査</t>
    <phoneticPr fontId="23"/>
  </si>
  <si>
    <t>令和６年度淀川下島地区埋蔵文化財発掘調査業務</t>
    <phoneticPr fontId="23"/>
  </si>
  <si>
    <t>国道２号垂水塩屋地区他電線共同溝管路整備委託工事</t>
    <phoneticPr fontId="23"/>
  </si>
  <si>
    <t>放置自転車対策業務</t>
    <phoneticPr fontId="23"/>
  </si>
  <si>
    <t>流域デジタルツインの構築による土石と流木の生産－流出モデリング</t>
    <phoneticPr fontId="23"/>
  </si>
  <si>
    <t>流木及び細粒土砂の流出過程を考慮した二次元土砂・洪水氾濫解析モデルの高度化</t>
    <phoneticPr fontId="23"/>
  </si>
  <si>
    <t>大野油坂道路新長野トンネル電気室実施設計意図伝達業務</t>
    <phoneticPr fontId="23"/>
  </si>
  <si>
    <t>道路上において歩行者と共存するためのモビリティの走行性に関する実証実験業務</t>
    <phoneticPr fontId="23"/>
  </si>
  <si>
    <t>国道２号明石駅前交差点改良事業に伴う発掘調査出土品整理事業</t>
    <phoneticPr fontId="23"/>
  </si>
  <si>
    <t>一般国道２号相生有年道路改築事業に伴う発掘調査出土品整理事業</t>
    <phoneticPr fontId="23"/>
  </si>
  <si>
    <t>愛らんど号航空機運航業務</t>
    <phoneticPr fontId="23"/>
  </si>
  <si>
    <t>令和６年度全国道路施設点検データベースからの道路施設データの提供</t>
    <phoneticPr fontId="23"/>
  </si>
  <si>
    <t>既往災害データならびに水文データの解析に基づく六甲山の土砂災害将来予測の委託</t>
    <phoneticPr fontId="23"/>
  </si>
  <si>
    <t>大規模イベント道路交通対策駐車場予約システム構築・運用業務</t>
    <phoneticPr fontId="23"/>
  </si>
  <si>
    <t>まんなか号航空機運航業務</t>
    <phoneticPr fontId="23"/>
  </si>
  <si>
    <t>ほくりく号航空機運航業務</t>
    <phoneticPr fontId="23"/>
  </si>
  <si>
    <t>はるかぜ号航空機運航業務</t>
    <phoneticPr fontId="23"/>
  </si>
  <si>
    <t>一般国道１７５号西脇北バイパス事業に係る発掘調査出土品整理事業</t>
    <phoneticPr fontId="23"/>
  </si>
  <si>
    <t>一般国道２８号洲本バイパス事業に伴う発掘調査出土品整理事業</t>
    <phoneticPr fontId="23"/>
  </si>
  <si>
    <t>ほっかい号航空機運航業務</t>
    <phoneticPr fontId="23"/>
  </si>
  <si>
    <t>気候変動に伴う地域性を考慮した土砂災害の将来変化の評価手法の開発委託</t>
    <phoneticPr fontId="23"/>
  </si>
  <si>
    <t>高山地区表示登記申請等業務</t>
    <phoneticPr fontId="23"/>
  </si>
  <si>
    <t>国道４３号灘味泥電線共同溝管路整備委託工事</t>
    <phoneticPr fontId="23"/>
  </si>
  <si>
    <t>令和６年度非ＧＮＳＳ環境下における高精度自己位置計測システムの技術研究開発</t>
    <phoneticPr fontId="23"/>
  </si>
  <si>
    <t>令和６年度制振ダンパーを有する橋梁における三次元ダンパー部材抵抗と橋全体系応答性状の把握についての技術研究開発</t>
    <phoneticPr fontId="23"/>
  </si>
  <si>
    <t>国道２４号伏見その１地区他引込管路等設置工事</t>
    <phoneticPr fontId="23"/>
  </si>
  <si>
    <t>国道２４号電線共同溝連系設備設置工事</t>
    <phoneticPr fontId="23"/>
  </si>
  <si>
    <t>香芝柏原改良穴虫地区埋蔵文化財発掘調査業務</t>
    <phoneticPr fontId="23"/>
  </si>
  <si>
    <t>いかるがパークウェイ興留地区埋蔵文化財発掘調査業務</t>
    <phoneticPr fontId="23"/>
  </si>
  <si>
    <t>令和６年度「超重交通に対応する長寿命舗装技術」導入促進業務</t>
    <phoneticPr fontId="23"/>
  </si>
  <si>
    <t>局地的大雨に対応した事前通行規制基準の『時間的』・『空間的』高度化</t>
    <phoneticPr fontId="23"/>
  </si>
  <si>
    <t>国道４３号灘岩屋電線共同溝管路整備委託工事</t>
    <phoneticPr fontId="23"/>
  </si>
  <si>
    <t>『ビワイチ』との結節による日本遺産「鯖街道」自転車走行空間創出社会実験業務</t>
    <phoneticPr fontId="23"/>
  </si>
  <si>
    <t>令和６年度嶺南地域電線共同溝設計他委託</t>
    <phoneticPr fontId="23"/>
  </si>
  <si>
    <t>令和６年度国道８号大和田電線共同溝設計委託</t>
    <phoneticPr fontId="23"/>
  </si>
  <si>
    <t>ＰＣ橋の健全性に関する評価手法の総合的研究および維持管理における有効性の提案</t>
    <phoneticPr fontId="23"/>
  </si>
  <si>
    <t>公的交通情報と民間交通情報の融合による異常事象発生時等における交通状況推定及び対策に関する研究</t>
    <phoneticPr fontId="23"/>
  </si>
  <si>
    <t>国道２４号最上地区他引込管路等設置工事</t>
    <phoneticPr fontId="23"/>
  </si>
  <si>
    <t>鋼橋の点検並びに損傷の調査手法の高度化に関する研究</t>
    <phoneticPr fontId="23"/>
  </si>
  <si>
    <t>ＰＣ橋の維持管理におけるデジタルツインを用いた構造性能の評価に関する研究</t>
    <phoneticPr fontId="23"/>
  </si>
  <si>
    <t>すさみ串本道路小河瀬谷川橋Ｐ１他下部他工事に係る修正設計業務</t>
    <phoneticPr fontId="23"/>
  </si>
  <si>
    <t>令和６年度人事管理システム検証及び移行業務</t>
    <phoneticPr fontId="23"/>
  </si>
  <si>
    <t>奥山森堰堤工事に係る仮設法面対策設計業務</t>
    <phoneticPr fontId="23"/>
  </si>
  <si>
    <t>大和御所道路御所市域埋蔵文化財発掘調査業務</t>
    <phoneticPr fontId="23"/>
  </si>
  <si>
    <t>奥平見第三砂防堰堤に係る斜面調査設計業務</t>
    <phoneticPr fontId="23"/>
  </si>
  <si>
    <t>令和６年度水無瀬地区埋蔵文化財発掘調査業務</t>
    <phoneticPr fontId="23"/>
  </si>
  <si>
    <t>緊急仮設橋組立訓練外作業</t>
    <phoneticPr fontId="23"/>
  </si>
  <si>
    <t>令和６年度全国道路基盤地図等データベース情報提供</t>
    <phoneticPr fontId="23"/>
  </si>
  <si>
    <t>伊勢田職員宿舎加圧給水ポンプユニット更新作業</t>
    <phoneticPr fontId="23"/>
  </si>
  <si>
    <t>移動販売車両による道路空間活用に関する実証実験業務</t>
    <phoneticPr fontId="23"/>
  </si>
  <si>
    <t>建設機械の安全装置に関する新技術の評価検討業務</t>
    <phoneticPr fontId="23"/>
  </si>
  <si>
    <t>国道２号灘地区他電線共同溝管路整備委託工事</t>
    <phoneticPr fontId="23"/>
  </si>
  <si>
    <t>令和６年度　舗装データベース改良業務</t>
    <phoneticPr fontId="23"/>
  </si>
  <si>
    <t>米原バイパス彦根トンネル電気室詳細設計意図伝達業務</t>
    <phoneticPr fontId="23"/>
  </si>
  <si>
    <t>国立京都国際会館展示施設増築設計その２業務</t>
    <phoneticPr fontId="23"/>
  </si>
  <si>
    <t>足羽川ダム工事事務所庁舎賃貸借</t>
    <phoneticPr fontId="23"/>
  </si>
  <si>
    <t>大戸川ダム工事事務所敷地賃貸借</t>
    <phoneticPr fontId="23"/>
  </si>
  <si>
    <t>浪速国道事務所庁舎賃貸借</t>
    <phoneticPr fontId="23"/>
  </si>
  <si>
    <t>姫路河川国道事務所管内で使用する電気</t>
    <phoneticPr fontId="23"/>
  </si>
  <si>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23"/>
  </si>
  <si>
    <t>京都国道事務所管内で使用する電気</t>
    <rPh sb="0" eb="2">
      <t>キョウト</t>
    </rPh>
    <rPh sb="2" eb="4">
      <t>コクドウ</t>
    </rPh>
    <rPh sb="4" eb="7">
      <t>ジムショ</t>
    </rPh>
    <rPh sb="7" eb="9">
      <t>カンナイ</t>
    </rPh>
    <rPh sb="10" eb="12">
      <t>シヨウ</t>
    </rPh>
    <rPh sb="14" eb="16">
      <t>デンキ</t>
    </rPh>
    <phoneticPr fontId="23"/>
  </si>
  <si>
    <t>淀川河川事務所管内で使用する電気</t>
    <phoneticPr fontId="23"/>
  </si>
  <si>
    <t>大和川河川事務所管内で使用する電気</t>
    <rPh sb="0" eb="2">
      <t>ダイワ</t>
    </rPh>
    <rPh sb="2" eb="3">
      <t>ガワ</t>
    </rPh>
    <rPh sb="3" eb="5">
      <t>カセン</t>
    </rPh>
    <rPh sb="5" eb="7">
      <t>ジム</t>
    </rPh>
    <rPh sb="7" eb="8">
      <t>ショ</t>
    </rPh>
    <rPh sb="8" eb="10">
      <t>カンナイ</t>
    </rPh>
    <rPh sb="11" eb="13">
      <t>シヨウ</t>
    </rPh>
    <rPh sb="15" eb="17">
      <t>デンキ</t>
    </rPh>
    <phoneticPr fontId="23"/>
  </si>
  <si>
    <t>大阪国道事務所管内で使用する電気</t>
    <rPh sb="0" eb="2">
      <t>オオサカ</t>
    </rPh>
    <rPh sb="2" eb="4">
      <t>コクドウ</t>
    </rPh>
    <rPh sb="4" eb="6">
      <t>ジム</t>
    </rPh>
    <rPh sb="6" eb="7">
      <t>ショ</t>
    </rPh>
    <rPh sb="7" eb="9">
      <t>カンナイ</t>
    </rPh>
    <rPh sb="10" eb="12">
      <t>シヨウ</t>
    </rPh>
    <rPh sb="14" eb="16">
      <t>デンキ</t>
    </rPh>
    <phoneticPr fontId="23"/>
  </si>
  <si>
    <t>浪速国道事務所庁舎で使用する電気</t>
    <rPh sb="0" eb="2">
      <t>ナニワ</t>
    </rPh>
    <rPh sb="2" eb="4">
      <t>コクドウ</t>
    </rPh>
    <rPh sb="4" eb="7">
      <t>ジムショ</t>
    </rPh>
    <rPh sb="7" eb="9">
      <t>チョウシャ</t>
    </rPh>
    <rPh sb="10" eb="12">
      <t>シヨウ</t>
    </rPh>
    <rPh sb="14" eb="16">
      <t>デンキ</t>
    </rPh>
    <phoneticPr fontId="23"/>
  </si>
  <si>
    <t>猪名川河川事務所庁舎で使用する電気</t>
    <rPh sb="0" eb="3">
      <t>イナガワ</t>
    </rPh>
    <rPh sb="3" eb="5">
      <t>カセン</t>
    </rPh>
    <rPh sb="5" eb="7">
      <t>ジム</t>
    </rPh>
    <rPh sb="7" eb="8">
      <t>ショ</t>
    </rPh>
    <rPh sb="8" eb="10">
      <t>チョウシャ</t>
    </rPh>
    <rPh sb="11" eb="13">
      <t>シヨウ</t>
    </rPh>
    <rPh sb="15" eb="17">
      <t>デンキ</t>
    </rPh>
    <phoneticPr fontId="23"/>
  </si>
  <si>
    <t>兵庫国道事務所管内で使用する電気</t>
    <rPh sb="0" eb="2">
      <t>ヒョウゴ</t>
    </rPh>
    <rPh sb="2" eb="4">
      <t>コクドウ</t>
    </rPh>
    <rPh sb="4" eb="7">
      <t>ジムショ</t>
    </rPh>
    <rPh sb="7" eb="9">
      <t>カンナイ</t>
    </rPh>
    <rPh sb="10" eb="12">
      <t>シヨウ</t>
    </rPh>
    <rPh sb="14" eb="16">
      <t>デンキ</t>
    </rPh>
    <phoneticPr fontId="23"/>
  </si>
  <si>
    <t>奈良国道事務所管内で使用する電気</t>
    <rPh sb="0" eb="2">
      <t>ナラ</t>
    </rPh>
    <rPh sb="2" eb="4">
      <t>コクドウ</t>
    </rPh>
    <rPh sb="4" eb="7">
      <t>ジムショ</t>
    </rPh>
    <rPh sb="7" eb="9">
      <t>カンナイ</t>
    </rPh>
    <rPh sb="10" eb="12">
      <t>シヨウ</t>
    </rPh>
    <rPh sb="14" eb="16">
      <t>デンキ</t>
    </rPh>
    <phoneticPr fontId="23"/>
  </si>
  <si>
    <t>紀南河川国道事務所管内で使用する電気</t>
    <phoneticPr fontId="23"/>
  </si>
  <si>
    <t>淀川ダム統合管理事務所管内で使用する電気</t>
    <rPh sb="0" eb="1">
      <t>ヨド</t>
    </rPh>
    <rPh sb="1" eb="2">
      <t>ガワ</t>
    </rPh>
    <rPh sb="4" eb="6">
      <t>トウゴウ</t>
    </rPh>
    <rPh sb="6" eb="8">
      <t>カンリ</t>
    </rPh>
    <rPh sb="8" eb="10">
      <t>ジム</t>
    </rPh>
    <rPh sb="10" eb="11">
      <t>ショ</t>
    </rPh>
    <rPh sb="11" eb="13">
      <t>カンナイ</t>
    </rPh>
    <rPh sb="14" eb="16">
      <t>シヨウ</t>
    </rPh>
    <rPh sb="18" eb="20">
      <t>デンキ</t>
    </rPh>
    <phoneticPr fontId="23"/>
  </si>
  <si>
    <t>近畿道路メンテナンスセンター庁舎で使用する電気</t>
    <rPh sb="0" eb="2">
      <t>キンキ</t>
    </rPh>
    <rPh sb="2" eb="4">
      <t>ドウロ</t>
    </rPh>
    <rPh sb="14" eb="16">
      <t>チョウシャ</t>
    </rPh>
    <rPh sb="17" eb="19">
      <t>シヨウ</t>
    </rPh>
    <rPh sb="21" eb="23">
      <t>デンキ</t>
    </rPh>
    <phoneticPr fontId="23"/>
  </si>
  <si>
    <t>大型動物（鹿・猪等）死体処理業務（豊岡市）</t>
    <rPh sb="0" eb="2">
      <t>オオガタ</t>
    </rPh>
    <rPh sb="2" eb="4">
      <t>ドウブツ</t>
    </rPh>
    <rPh sb="5" eb="6">
      <t>シカ</t>
    </rPh>
    <rPh sb="7" eb="8">
      <t>イノシシ</t>
    </rPh>
    <rPh sb="8" eb="9">
      <t>トウ</t>
    </rPh>
    <rPh sb="10" eb="12">
      <t>シタイ</t>
    </rPh>
    <rPh sb="12" eb="14">
      <t>ショリ</t>
    </rPh>
    <rPh sb="14" eb="16">
      <t>ギョウム</t>
    </rPh>
    <rPh sb="17" eb="19">
      <t>トヨオカ</t>
    </rPh>
    <rPh sb="19" eb="20">
      <t>シ</t>
    </rPh>
    <phoneticPr fontId="23"/>
  </si>
  <si>
    <t>大型動物（鹿・猪等）死体処理業務（新温泉町）</t>
    <rPh sb="0" eb="2">
      <t>オオガタ</t>
    </rPh>
    <rPh sb="2" eb="4">
      <t>ドウブツ</t>
    </rPh>
    <rPh sb="5" eb="6">
      <t>シカ</t>
    </rPh>
    <rPh sb="7" eb="8">
      <t>イノシシ</t>
    </rPh>
    <rPh sb="8" eb="9">
      <t>トウ</t>
    </rPh>
    <rPh sb="10" eb="12">
      <t>シタイ</t>
    </rPh>
    <rPh sb="12" eb="14">
      <t>ショリ</t>
    </rPh>
    <rPh sb="14" eb="16">
      <t>ギョウム</t>
    </rPh>
    <rPh sb="17" eb="18">
      <t>シン</t>
    </rPh>
    <rPh sb="18" eb="20">
      <t>オンセン</t>
    </rPh>
    <rPh sb="20" eb="21">
      <t>チョウ</t>
    </rPh>
    <phoneticPr fontId="23"/>
  </si>
  <si>
    <t>大型動物（鹿・猪等）死体処理業務（朝来市）</t>
    <rPh sb="0" eb="2">
      <t>オオガタ</t>
    </rPh>
    <rPh sb="2" eb="4">
      <t>ドウブツ</t>
    </rPh>
    <rPh sb="5" eb="6">
      <t>シカ</t>
    </rPh>
    <rPh sb="7" eb="8">
      <t>イノシシ</t>
    </rPh>
    <rPh sb="8" eb="9">
      <t>トウ</t>
    </rPh>
    <rPh sb="10" eb="12">
      <t>シタイ</t>
    </rPh>
    <rPh sb="12" eb="14">
      <t>ショリ</t>
    </rPh>
    <rPh sb="14" eb="16">
      <t>ギョウム</t>
    </rPh>
    <rPh sb="17" eb="20">
      <t>アサゴシ</t>
    </rPh>
    <phoneticPr fontId="23"/>
  </si>
  <si>
    <t>大型動物（鹿・猪等）死体処理業務（養父市）</t>
    <rPh sb="0" eb="2">
      <t>オオガタ</t>
    </rPh>
    <rPh sb="2" eb="4">
      <t>ドウブツ</t>
    </rPh>
    <rPh sb="5" eb="6">
      <t>シカ</t>
    </rPh>
    <rPh sb="7" eb="8">
      <t>イノシシ</t>
    </rPh>
    <rPh sb="8" eb="9">
      <t>トウ</t>
    </rPh>
    <rPh sb="10" eb="12">
      <t>シタイ</t>
    </rPh>
    <rPh sb="12" eb="14">
      <t>ショリ</t>
    </rPh>
    <rPh sb="14" eb="16">
      <t>ギョウム</t>
    </rPh>
    <rPh sb="17" eb="20">
      <t>ヤブシ</t>
    </rPh>
    <phoneticPr fontId="23"/>
  </si>
  <si>
    <t>大型動物（鹿・猪等）死体処理業務（香美町）</t>
    <rPh sb="0" eb="2">
      <t>オオガタ</t>
    </rPh>
    <rPh sb="2" eb="4">
      <t>ドウブツ</t>
    </rPh>
    <rPh sb="5" eb="6">
      <t>シカ</t>
    </rPh>
    <rPh sb="7" eb="8">
      <t>イノシシ</t>
    </rPh>
    <rPh sb="8" eb="9">
      <t>トウ</t>
    </rPh>
    <rPh sb="10" eb="12">
      <t>シタイ</t>
    </rPh>
    <rPh sb="12" eb="14">
      <t>ショリ</t>
    </rPh>
    <rPh sb="14" eb="16">
      <t>ギョウム</t>
    </rPh>
    <rPh sb="17" eb="20">
      <t>カミチョウ</t>
    </rPh>
    <phoneticPr fontId="23"/>
  </si>
  <si>
    <t>Ｒ６－Ｒ７行政情報システム賃貸借</t>
    <phoneticPr fontId="23"/>
  </si>
  <si>
    <t>Ｒ６－Ｒ８近畿地方整備局行政情報パソコン等賃貸借</t>
    <phoneticPr fontId="23"/>
  </si>
  <si>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</si>
  <si>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</si>
  <si>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</si>
  <si>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</si>
  <si>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</si>
  <si>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</si>
  <si>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</si>
  <si>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</si>
  <si>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</si>
  <si>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</si>
  <si>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</si>
  <si>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</si>
  <si>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</si>
  <si>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</si>
  <si>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</si>
  <si>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</si>
  <si>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</si>
  <si>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</si>
  <si>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</si>
  <si>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能登半島におけるＵＡＶを用いた河川等被災状況調査業務</t>
    <phoneticPr fontId="23"/>
  </si>
  <si>
    <t>能登半島におけるＵＡＶを用いた道路等被災状況調査業務</t>
    <phoneticPr fontId="23"/>
  </si>
  <si>
    <t>中部縦貫自動車道雪害緊急復旧工事（その３）</t>
    <phoneticPr fontId="23"/>
  </si>
  <si>
    <t>中部縦貫自動車道雪害緊急復旧工事（その４）</t>
    <phoneticPr fontId="23"/>
  </si>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</sst>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8" formatCode="[$-411]ggge&quot;年&quot;m&quot;月&quot;d&quot;日&quot;;@"/>
    <numFmt numFmtId="181" formatCode="0_ "/>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47">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8"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21" fillId="0" borderId="0" xfId="0" applyFont="1" applyFill="1" applyBorder="1" applyAlignment="1" applyProtection="1">
      <alignment horizontal="center" vertical="center" wrapText="1"/>
    </xf>
    <xf numFmtId="38" fontId="14" fillId="0" borderId="1" xfId="12"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protection locked="0"/>
    </xf>
    <xf numFmtId="181" fontId="14" fillId="0" borderId="1" xfId="0" applyNumberFormat="1" applyFont="1" applyFill="1" applyBorder="1" applyAlignment="1" applyProtection="1">
      <alignment horizontal="left" vertical="top" wrapText="1"/>
      <protection locked="0"/>
    </xf>
    <xf numFmtId="0" fontId="14"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4"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5"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9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42" t="s">
        <v>8</v>
      </c>
      <c r="B1" s="42"/>
      <c r="C1" s="42"/>
      <c r="D1" s="42"/>
      <c r="E1" s="42"/>
      <c r="F1" s="42"/>
      <c r="G1" s="42"/>
      <c r="H1" s="42"/>
      <c r="I1" s="42"/>
      <c r="J1" s="42"/>
      <c r="K1" s="42"/>
      <c r="L1" s="42"/>
    </row>
    <row r="2" spans="1:12" ht="13.5" customHeight="1" x14ac:dyDescent="0.2">
      <c r="A2" s="14"/>
      <c r="B2" s="25"/>
      <c r="C2" s="14"/>
      <c r="D2" s="14"/>
      <c r="E2" s="14"/>
      <c r="F2" s="14"/>
      <c r="G2" s="25"/>
      <c r="H2" s="27"/>
      <c r="I2" s="28"/>
      <c r="J2" s="28"/>
      <c r="K2" s="28"/>
      <c r="L2" s="28"/>
    </row>
    <row r="3" spans="1:12" ht="23" customHeight="1" x14ac:dyDescent="0.2">
      <c r="A3" s="14"/>
      <c r="B3" s="25"/>
      <c r="C3" s="14"/>
      <c r="D3" s="14"/>
      <c r="E3" s="14"/>
      <c r="F3" s="14"/>
      <c r="G3" s="25"/>
      <c r="H3" s="27"/>
      <c r="I3" s="28"/>
      <c r="J3" s="29"/>
      <c r="K3" s="29"/>
      <c r="L3" s="29" t="s">
        <v>15</v>
      </c>
    </row>
    <row r="4" spans="1:12" ht="58" customHeight="1" x14ac:dyDescent="0.2">
      <c r="A4" s="26" t="s">
        <v>23</v>
      </c>
      <c r="B4" s="26" t="s">
        <v>7</v>
      </c>
      <c r="C4" s="26" t="s">
        <v>14</v>
      </c>
      <c r="D4" s="26" t="s">
        <v>16</v>
      </c>
      <c r="E4" s="26" t="s">
        <v>9</v>
      </c>
      <c r="F4" s="26" t="s">
        <v>12</v>
      </c>
      <c r="G4" s="26" t="s">
        <v>10</v>
      </c>
      <c r="H4" s="26" t="s">
        <v>11</v>
      </c>
      <c r="I4" s="26" t="s">
        <v>21</v>
      </c>
      <c r="J4" s="26" t="s">
        <v>22</v>
      </c>
      <c r="K4" s="26" t="s">
        <v>17</v>
      </c>
      <c r="L4" s="26" t="s">
        <v>18</v>
      </c>
    </row>
    <row r="5" spans="1:12" s="31" customFormat="1" ht="68.5" customHeight="1" x14ac:dyDescent="0.2">
      <c r="A5" s="30" t="s">
        <v>362</v>
      </c>
      <c r="B5" s="30" t="s">
        <v>27</v>
      </c>
      <c r="C5" s="4">
        <v>45383</v>
      </c>
      <c r="D5" s="30" t="s">
        <v>28</v>
      </c>
      <c r="E5" s="30" t="s">
        <v>13</v>
      </c>
      <c r="F5" s="5">
        <v>4829000</v>
      </c>
      <c r="G5" s="5">
        <v>4565000</v>
      </c>
      <c r="H5" s="6">
        <f t="shared" ref="H5:H9" si="0">IF(F5="－","－",G5/F5)</f>
        <v>0.9453302961275627</v>
      </c>
      <c r="I5" s="30" t="s">
        <v>29</v>
      </c>
      <c r="J5" s="20" t="s">
        <v>0</v>
      </c>
      <c r="K5" s="20"/>
      <c r="L5" s="20"/>
    </row>
    <row r="6" spans="1:12" s="31" customFormat="1" ht="68.5" customHeight="1" x14ac:dyDescent="0.2">
      <c r="A6" s="30" t="s">
        <v>361</v>
      </c>
      <c r="B6" s="30" t="s">
        <v>30</v>
      </c>
      <c r="C6" s="4">
        <v>45383</v>
      </c>
      <c r="D6" s="30" t="s">
        <v>31</v>
      </c>
      <c r="E6" s="30" t="s">
        <v>13</v>
      </c>
      <c r="F6" s="5">
        <v>14916000</v>
      </c>
      <c r="G6" s="5">
        <v>14916000</v>
      </c>
      <c r="H6" s="6">
        <f t="shared" si="0"/>
        <v>1</v>
      </c>
      <c r="I6" s="30" t="s">
        <v>32</v>
      </c>
      <c r="J6" s="20" t="s">
        <v>0</v>
      </c>
      <c r="K6" s="20"/>
      <c r="L6" s="20"/>
    </row>
    <row r="7" spans="1:12" s="31" customFormat="1" ht="68.5" customHeight="1" x14ac:dyDescent="0.2">
      <c r="A7" s="30" t="s">
        <v>363</v>
      </c>
      <c r="B7" s="30" t="s">
        <v>30</v>
      </c>
      <c r="C7" s="4">
        <v>45383</v>
      </c>
      <c r="D7" s="30" t="s">
        <v>33</v>
      </c>
      <c r="E7" s="30" t="s">
        <v>13</v>
      </c>
      <c r="F7" s="5">
        <v>1366200</v>
      </c>
      <c r="G7" s="5">
        <v>1366200</v>
      </c>
      <c r="H7" s="6">
        <f t="shared" si="0"/>
        <v>1</v>
      </c>
      <c r="I7" s="21" t="s">
        <v>34</v>
      </c>
      <c r="J7" s="20" t="s">
        <v>0</v>
      </c>
      <c r="K7" s="20"/>
      <c r="L7" s="20"/>
    </row>
    <row r="8" spans="1:12" s="31" customFormat="1" ht="68.5" customHeight="1" x14ac:dyDescent="0.2">
      <c r="A8" s="30" t="s">
        <v>364</v>
      </c>
      <c r="B8" s="30" t="s">
        <v>30</v>
      </c>
      <c r="C8" s="4">
        <v>45383</v>
      </c>
      <c r="D8" s="30" t="s">
        <v>35</v>
      </c>
      <c r="E8" s="30" t="s">
        <v>13</v>
      </c>
      <c r="F8" s="5">
        <v>1232880</v>
      </c>
      <c r="G8" s="5">
        <v>1232880</v>
      </c>
      <c r="H8" s="6">
        <f t="shared" si="0"/>
        <v>1</v>
      </c>
      <c r="I8" s="21" t="s">
        <v>36</v>
      </c>
      <c r="J8" s="20" t="s">
        <v>0</v>
      </c>
      <c r="K8" s="20"/>
      <c r="L8" s="20"/>
    </row>
    <row r="9" spans="1:12" s="31" customFormat="1" ht="68.5" customHeight="1" x14ac:dyDescent="0.2">
      <c r="A9" s="30" t="s">
        <v>365</v>
      </c>
      <c r="B9" s="30" t="s">
        <v>30</v>
      </c>
      <c r="C9" s="4">
        <v>45383</v>
      </c>
      <c r="D9" s="30" t="s">
        <v>37</v>
      </c>
      <c r="E9" s="30" t="s">
        <v>13</v>
      </c>
      <c r="F9" s="5">
        <v>26476387</v>
      </c>
      <c r="G9" s="5">
        <v>25630000</v>
      </c>
      <c r="H9" s="6">
        <f t="shared" si="0"/>
        <v>0.96803238296826521</v>
      </c>
      <c r="I9" s="21" t="s">
        <v>38</v>
      </c>
      <c r="J9" s="20" t="s">
        <v>0</v>
      </c>
      <c r="K9" s="20"/>
      <c r="L9" s="20"/>
    </row>
    <row r="10" spans="1:12" s="31" customFormat="1" ht="68.5" customHeight="1" x14ac:dyDescent="0.2">
      <c r="A10" s="30" t="s">
        <v>360</v>
      </c>
      <c r="B10" s="30" t="s">
        <v>30</v>
      </c>
      <c r="C10" s="4">
        <v>45383</v>
      </c>
      <c r="D10" s="30" t="s">
        <v>39</v>
      </c>
      <c r="E10" s="30" t="s">
        <v>13</v>
      </c>
      <c r="F10" s="5">
        <v>2970000</v>
      </c>
      <c r="G10" s="5">
        <v>2970000</v>
      </c>
      <c r="H10" s="6">
        <f t="shared" ref="H10:H73" si="1">IF(F10="－","－",G10/F10)</f>
        <v>1</v>
      </c>
      <c r="I10" s="21" t="s">
        <v>40</v>
      </c>
      <c r="J10" s="20" t="s">
        <v>0</v>
      </c>
      <c r="K10" s="20"/>
      <c r="L10" s="20"/>
    </row>
    <row r="11" spans="1:12" s="31" customFormat="1" ht="68.5" customHeight="1" x14ac:dyDescent="0.2">
      <c r="A11" s="30" t="s">
        <v>366</v>
      </c>
      <c r="B11" s="30" t="s">
        <v>30</v>
      </c>
      <c r="C11" s="4">
        <v>45383</v>
      </c>
      <c r="D11" s="30" t="s">
        <v>41</v>
      </c>
      <c r="E11" s="30" t="s">
        <v>13</v>
      </c>
      <c r="F11" s="5">
        <v>1991000</v>
      </c>
      <c r="G11" s="5">
        <v>1991000</v>
      </c>
      <c r="H11" s="6">
        <f t="shared" si="1"/>
        <v>1</v>
      </c>
      <c r="I11" s="21" t="s">
        <v>42</v>
      </c>
      <c r="J11" s="20" t="s">
        <v>0</v>
      </c>
      <c r="K11" s="20"/>
      <c r="L11" s="20"/>
    </row>
    <row r="12" spans="1:12" s="31" customFormat="1" ht="68.5" customHeight="1" x14ac:dyDescent="0.2">
      <c r="A12" s="30" t="s">
        <v>367</v>
      </c>
      <c r="B12" s="30" t="s">
        <v>30</v>
      </c>
      <c r="C12" s="4">
        <v>45383</v>
      </c>
      <c r="D12" s="30" t="s">
        <v>43</v>
      </c>
      <c r="E12" s="30" t="s">
        <v>13</v>
      </c>
      <c r="F12" s="5">
        <v>2042040</v>
      </c>
      <c r="G12" s="5">
        <v>2042040</v>
      </c>
      <c r="H12" s="6">
        <f t="shared" si="1"/>
        <v>1</v>
      </c>
      <c r="I12" s="21" t="s">
        <v>44</v>
      </c>
      <c r="J12" s="20" t="s">
        <v>0</v>
      </c>
      <c r="K12" s="20"/>
      <c r="L12" s="20"/>
    </row>
    <row r="13" spans="1:12" s="31" customFormat="1" ht="68.5" customHeight="1" x14ac:dyDescent="0.2">
      <c r="A13" s="30" t="s">
        <v>368</v>
      </c>
      <c r="B13" s="30" t="s">
        <v>30</v>
      </c>
      <c r="C13" s="4">
        <v>45383</v>
      </c>
      <c r="D13" s="30" t="s">
        <v>26</v>
      </c>
      <c r="E13" s="30" t="s">
        <v>13</v>
      </c>
      <c r="F13" s="5">
        <v>4027718.2</v>
      </c>
      <c r="G13" s="5">
        <v>4027718</v>
      </c>
      <c r="H13" s="6">
        <f t="shared" si="1"/>
        <v>0.99999995034409306</v>
      </c>
      <c r="I13" s="21" t="s">
        <v>45</v>
      </c>
      <c r="J13" s="20" t="s">
        <v>5</v>
      </c>
      <c r="K13" s="20"/>
      <c r="L13" s="20"/>
    </row>
    <row r="14" spans="1:12" s="31" customFormat="1" ht="68.5" customHeight="1" x14ac:dyDescent="0.2">
      <c r="A14" s="30" t="s">
        <v>369</v>
      </c>
      <c r="B14" s="30" t="s">
        <v>30</v>
      </c>
      <c r="C14" s="4">
        <v>45383</v>
      </c>
      <c r="D14" s="30" t="s">
        <v>46</v>
      </c>
      <c r="E14" s="30" t="s">
        <v>13</v>
      </c>
      <c r="F14" s="5">
        <v>6220060</v>
      </c>
      <c r="G14" s="5">
        <v>6220060</v>
      </c>
      <c r="H14" s="6">
        <f t="shared" si="1"/>
        <v>1</v>
      </c>
      <c r="I14" s="21" t="s">
        <v>47</v>
      </c>
      <c r="J14" s="20" t="s">
        <v>0</v>
      </c>
      <c r="K14" s="20"/>
      <c r="L14" s="20"/>
    </row>
    <row r="15" spans="1:12" s="31" customFormat="1" ht="68.5" customHeight="1" x14ac:dyDescent="0.2">
      <c r="A15" s="30" t="s">
        <v>370</v>
      </c>
      <c r="B15" s="30" t="s">
        <v>30</v>
      </c>
      <c r="C15" s="4">
        <v>45383</v>
      </c>
      <c r="D15" s="30" t="s">
        <v>48</v>
      </c>
      <c r="E15" s="30" t="s">
        <v>13</v>
      </c>
      <c r="F15" s="5">
        <v>3594643</v>
      </c>
      <c r="G15" s="5">
        <v>3594643</v>
      </c>
      <c r="H15" s="6">
        <f t="shared" si="1"/>
        <v>1</v>
      </c>
      <c r="I15" s="21" t="s">
        <v>49</v>
      </c>
      <c r="J15" s="20" t="s">
        <v>0</v>
      </c>
      <c r="K15" s="20"/>
      <c r="L15" s="20"/>
    </row>
    <row r="16" spans="1:12" s="31" customFormat="1" ht="68.5" customHeight="1" x14ac:dyDescent="0.2">
      <c r="A16" s="30" t="s">
        <v>371</v>
      </c>
      <c r="B16" s="30" t="s">
        <v>30</v>
      </c>
      <c r="C16" s="4">
        <v>45383</v>
      </c>
      <c r="D16" s="30" t="s">
        <v>50</v>
      </c>
      <c r="E16" s="30" t="s">
        <v>13</v>
      </c>
      <c r="F16" s="5">
        <v>1571614</v>
      </c>
      <c r="G16" s="5">
        <v>1571614</v>
      </c>
      <c r="H16" s="6">
        <f t="shared" si="1"/>
        <v>1</v>
      </c>
      <c r="I16" s="21" t="s">
        <v>51</v>
      </c>
      <c r="J16" s="20" t="s">
        <v>0</v>
      </c>
      <c r="K16" s="20"/>
      <c r="L16" s="20"/>
    </row>
    <row r="17" spans="1:12" s="31" customFormat="1" ht="68.5" customHeight="1" x14ac:dyDescent="0.2">
      <c r="A17" s="30" t="s">
        <v>372</v>
      </c>
      <c r="B17" s="30" t="s">
        <v>30</v>
      </c>
      <c r="C17" s="4">
        <v>45383</v>
      </c>
      <c r="D17" s="30" t="s">
        <v>52</v>
      </c>
      <c r="E17" s="30" t="s">
        <v>13</v>
      </c>
      <c r="F17" s="5">
        <v>3924085</v>
      </c>
      <c r="G17" s="5">
        <v>3924085</v>
      </c>
      <c r="H17" s="6">
        <f t="shared" si="1"/>
        <v>1</v>
      </c>
      <c r="I17" s="21" t="s">
        <v>53</v>
      </c>
      <c r="J17" s="20" t="s">
        <v>0</v>
      </c>
      <c r="K17" s="20"/>
      <c r="L17" s="20"/>
    </row>
    <row r="18" spans="1:12" s="31" customFormat="1" ht="68.5" customHeight="1" x14ac:dyDescent="0.2">
      <c r="A18" s="30" t="s">
        <v>373</v>
      </c>
      <c r="B18" s="30" t="s">
        <v>30</v>
      </c>
      <c r="C18" s="4">
        <v>45383</v>
      </c>
      <c r="D18" s="30" t="s">
        <v>54</v>
      </c>
      <c r="E18" s="30" t="s">
        <v>13</v>
      </c>
      <c r="F18" s="5">
        <v>3748362</v>
      </c>
      <c r="G18" s="5">
        <v>3748362</v>
      </c>
      <c r="H18" s="6">
        <f t="shared" si="1"/>
        <v>1</v>
      </c>
      <c r="I18" s="21" t="s">
        <v>55</v>
      </c>
      <c r="J18" s="20" t="s">
        <v>0</v>
      </c>
      <c r="K18" s="20"/>
      <c r="L18" s="20"/>
    </row>
    <row r="19" spans="1:12" s="31" customFormat="1" ht="68.5" customHeight="1" x14ac:dyDescent="0.2">
      <c r="A19" s="30" t="s">
        <v>374</v>
      </c>
      <c r="B19" s="30" t="s">
        <v>56</v>
      </c>
      <c r="C19" s="4">
        <v>45383</v>
      </c>
      <c r="D19" s="30" t="s">
        <v>57</v>
      </c>
      <c r="E19" s="30" t="s">
        <v>13</v>
      </c>
      <c r="F19" s="5">
        <v>1375000</v>
      </c>
      <c r="G19" s="5">
        <v>1375000</v>
      </c>
      <c r="H19" s="6">
        <f t="shared" si="1"/>
        <v>1</v>
      </c>
      <c r="I19" s="21" t="s">
        <v>58</v>
      </c>
      <c r="J19" s="20" t="s">
        <v>0</v>
      </c>
      <c r="K19" s="20"/>
      <c r="L19" s="20"/>
    </row>
    <row r="20" spans="1:12" s="31" customFormat="1" ht="68.5" customHeight="1" x14ac:dyDescent="0.2">
      <c r="A20" s="30" t="s">
        <v>375</v>
      </c>
      <c r="B20" s="30" t="s">
        <v>59</v>
      </c>
      <c r="C20" s="4">
        <v>45383</v>
      </c>
      <c r="D20" s="30" t="s">
        <v>60</v>
      </c>
      <c r="E20" s="30" t="s">
        <v>13</v>
      </c>
      <c r="F20" s="5">
        <v>54228900</v>
      </c>
      <c r="G20" s="5">
        <v>54228900</v>
      </c>
      <c r="H20" s="6">
        <f t="shared" si="1"/>
        <v>1</v>
      </c>
      <c r="I20" s="21" t="s">
        <v>61</v>
      </c>
      <c r="J20" s="20" t="s">
        <v>5</v>
      </c>
      <c r="K20" s="20"/>
      <c r="L20" s="20"/>
    </row>
    <row r="21" spans="1:12" s="31" customFormat="1" ht="68.5" customHeight="1" x14ac:dyDescent="0.2">
      <c r="A21" s="30" t="s">
        <v>376</v>
      </c>
      <c r="B21" s="30" t="s">
        <v>62</v>
      </c>
      <c r="C21" s="4">
        <v>45383</v>
      </c>
      <c r="D21" s="30" t="s">
        <v>63</v>
      </c>
      <c r="E21" s="30" t="s">
        <v>13</v>
      </c>
      <c r="F21" s="5">
        <v>59525400</v>
      </c>
      <c r="G21" s="5">
        <v>59525400</v>
      </c>
      <c r="H21" s="6">
        <f t="shared" si="1"/>
        <v>1</v>
      </c>
      <c r="I21" s="21" t="s">
        <v>64</v>
      </c>
      <c r="J21" s="20" t="s">
        <v>5</v>
      </c>
      <c r="K21" s="20"/>
      <c r="L21" s="20"/>
    </row>
    <row r="22" spans="1:12" s="31" customFormat="1" ht="68.5" customHeight="1" x14ac:dyDescent="0.2">
      <c r="A22" s="30" t="s">
        <v>377</v>
      </c>
      <c r="B22" s="30" t="s">
        <v>62</v>
      </c>
      <c r="C22" s="4">
        <v>45383</v>
      </c>
      <c r="D22" s="30" t="s">
        <v>63</v>
      </c>
      <c r="E22" s="30" t="s">
        <v>13</v>
      </c>
      <c r="F22" s="5">
        <v>422356000</v>
      </c>
      <c r="G22" s="5">
        <v>422356000</v>
      </c>
      <c r="H22" s="6">
        <f t="shared" si="1"/>
        <v>1</v>
      </c>
      <c r="I22" s="21" t="s">
        <v>65</v>
      </c>
      <c r="J22" s="20" t="s">
        <v>5</v>
      </c>
      <c r="K22" s="20"/>
      <c r="L22" s="20"/>
    </row>
    <row r="23" spans="1:12" s="31" customFormat="1" ht="68.5" customHeight="1" x14ac:dyDescent="0.2">
      <c r="A23" s="30" t="s">
        <v>378</v>
      </c>
      <c r="B23" s="30" t="s">
        <v>62</v>
      </c>
      <c r="C23" s="4">
        <v>45383</v>
      </c>
      <c r="D23" s="30" t="s">
        <v>66</v>
      </c>
      <c r="E23" s="30" t="s">
        <v>13</v>
      </c>
      <c r="F23" s="5">
        <v>12437040</v>
      </c>
      <c r="G23" s="5">
        <v>12437040</v>
      </c>
      <c r="H23" s="6">
        <f t="shared" si="1"/>
        <v>1</v>
      </c>
      <c r="I23" s="21" t="s">
        <v>67</v>
      </c>
      <c r="J23" s="20" t="s">
        <v>5</v>
      </c>
      <c r="K23" s="20"/>
      <c r="L23" s="20"/>
    </row>
    <row r="24" spans="1:12" s="31" customFormat="1" ht="68.5" customHeight="1" x14ac:dyDescent="0.2">
      <c r="A24" s="30" t="s">
        <v>379</v>
      </c>
      <c r="B24" s="30" t="s">
        <v>62</v>
      </c>
      <c r="C24" s="4">
        <v>45383</v>
      </c>
      <c r="D24" s="30" t="s">
        <v>68</v>
      </c>
      <c r="E24" s="30" t="s">
        <v>13</v>
      </c>
      <c r="F24" s="5">
        <v>1188000</v>
      </c>
      <c r="G24" s="5">
        <v>1188000</v>
      </c>
      <c r="H24" s="6">
        <f t="shared" si="1"/>
        <v>1</v>
      </c>
      <c r="I24" s="21" t="s">
        <v>69</v>
      </c>
      <c r="J24" s="20" t="s">
        <v>5</v>
      </c>
      <c r="K24" s="20"/>
      <c r="L24" s="20"/>
    </row>
    <row r="25" spans="1:12" s="31" customFormat="1" ht="68.5" customHeight="1" x14ac:dyDescent="0.2">
      <c r="A25" s="30" t="s">
        <v>380</v>
      </c>
      <c r="B25" s="30" t="s">
        <v>62</v>
      </c>
      <c r="C25" s="4">
        <v>45383</v>
      </c>
      <c r="D25" s="30" t="s">
        <v>70</v>
      </c>
      <c r="E25" s="30" t="s">
        <v>13</v>
      </c>
      <c r="F25" s="5">
        <v>3448959</v>
      </c>
      <c r="G25" s="5">
        <v>3448959</v>
      </c>
      <c r="H25" s="6">
        <f t="shared" si="1"/>
        <v>1</v>
      </c>
      <c r="I25" s="21" t="s">
        <v>71</v>
      </c>
      <c r="J25" s="20" t="s">
        <v>5</v>
      </c>
      <c r="K25" s="20"/>
      <c r="L25" s="20"/>
    </row>
    <row r="26" spans="1:12" s="31" customFormat="1" ht="68.5" customHeight="1" x14ac:dyDescent="0.2">
      <c r="A26" s="30" t="s">
        <v>381</v>
      </c>
      <c r="B26" s="30" t="s">
        <v>72</v>
      </c>
      <c r="C26" s="4">
        <v>45383</v>
      </c>
      <c r="D26" s="30" t="s">
        <v>73</v>
      </c>
      <c r="E26" s="30" t="s">
        <v>13</v>
      </c>
      <c r="F26" s="5">
        <v>54868000</v>
      </c>
      <c r="G26" s="5">
        <v>54868000</v>
      </c>
      <c r="H26" s="6">
        <f t="shared" si="1"/>
        <v>1</v>
      </c>
      <c r="I26" s="21" t="s">
        <v>74</v>
      </c>
      <c r="J26" s="20" t="s">
        <v>5</v>
      </c>
      <c r="K26" s="20"/>
      <c r="L26" s="20"/>
    </row>
    <row r="27" spans="1:12" s="31" customFormat="1" ht="68.5" customHeight="1" x14ac:dyDescent="0.2">
      <c r="A27" s="30" t="s">
        <v>382</v>
      </c>
      <c r="B27" s="30" t="s">
        <v>72</v>
      </c>
      <c r="C27" s="4">
        <v>45383</v>
      </c>
      <c r="D27" s="30" t="s">
        <v>75</v>
      </c>
      <c r="E27" s="30" t="s">
        <v>13</v>
      </c>
      <c r="F27" s="5">
        <v>4816900</v>
      </c>
      <c r="G27" s="5">
        <v>4816900</v>
      </c>
      <c r="H27" s="6">
        <f t="shared" si="1"/>
        <v>1</v>
      </c>
      <c r="I27" s="21" t="s">
        <v>76</v>
      </c>
      <c r="J27" s="20" t="s">
        <v>0</v>
      </c>
      <c r="K27" s="20"/>
      <c r="L27" s="20"/>
    </row>
    <row r="28" spans="1:12" s="31" customFormat="1" ht="68.5" customHeight="1" x14ac:dyDescent="0.2">
      <c r="A28" s="30" t="s">
        <v>383</v>
      </c>
      <c r="B28" s="30" t="s">
        <v>77</v>
      </c>
      <c r="C28" s="4">
        <v>45383</v>
      </c>
      <c r="D28" s="30" t="s">
        <v>78</v>
      </c>
      <c r="E28" s="30" t="s">
        <v>13</v>
      </c>
      <c r="F28" s="5">
        <v>1758240</v>
      </c>
      <c r="G28" s="5">
        <v>1758240</v>
      </c>
      <c r="H28" s="6">
        <f t="shared" si="1"/>
        <v>1</v>
      </c>
      <c r="I28" s="21" t="s">
        <v>79</v>
      </c>
      <c r="J28" s="20" t="s">
        <v>5</v>
      </c>
      <c r="K28" s="20"/>
      <c r="L28" s="20"/>
    </row>
    <row r="29" spans="1:12" s="31" customFormat="1" ht="68.5" customHeight="1" x14ac:dyDescent="0.2">
      <c r="A29" s="30" t="s">
        <v>384</v>
      </c>
      <c r="B29" s="30" t="s">
        <v>77</v>
      </c>
      <c r="C29" s="4">
        <v>45383</v>
      </c>
      <c r="D29" s="30" t="s">
        <v>80</v>
      </c>
      <c r="E29" s="30" t="s">
        <v>13</v>
      </c>
      <c r="F29" s="5">
        <v>11398200</v>
      </c>
      <c r="G29" s="5">
        <v>11398200</v>
      </c>
      <c r="H29" s="6">
        <f t="shared" si="1"/>
        <v>1</v>
      </c>
      <c r="I29" s="21" t="s">
        <v>81</v>
      </c>
      <c r="J29" s="20" t="s">
        <v>5</v>
      </c>
      <c r="K29" s="20"/>
      <c r="L29" s="20"/>
    </row>
    <row r="30" spans="1:12" s="31" customFormat="1" ht="68.5" customHeight="1" x14ac:dyDescent="0.2">
      <c r="A30" s="30" t="s">
        <v>385</v>
      </c>
      <c r="B30" s="30" t="s">
        <v>77</v>
      </c>
      <c r="C30" s="4">
        <v>45383</v>
      </c>
      <c r="D30" s="30" t="s">
        <v>82</v>
      </c>
      <c r="E30" s="30" t="s">
        <v>13</v>
      </c>
      <c r="F30" s="5">
        <v>3658380</v>
      </c>
      <c r="G30" s="5">
        <v>3658380</v>
      </c>
      <c r="H30" s="6">
        <f t="shared" si="1"/>
        <v>1</v>
      </c>
      <c r="I30" s="21" t="s">
        <v>83</v>
      </c>
      <c r="J30" s="20" t="s">
        <v>5</v>
      </c>
      <c r="K30" s="20"/>
      <c r="L30" s="20"/>
    </row>
    <row r="31" spans="1:12" s="31" customFormat="1" ht="68.5" customHeight="1" x14ac:dyDescent="0.2">
      <c r="A31" s="30" t="s">
        <v>386</v>
      </c>
      <c r="B31" s="30" t="s">
        <v>77</v>
      </c>
      <c r="C31" s="4">
        <v>45383</v>
      </c>
      <c r="D31" s="30" t="s">
        <v>84</v>
      </c>
      <c r="E31" s="30" t="s">
        <v>13</v>
      </c>
      <c r="F31" s="5">
        <v>11662200</v>
      </c>
      <c r="G31" s="5">
        <v>11662200</v>
      </c>
      <c r="H31" s="6">
        <f t="shared" si="1"/>
        <v>1</v>
      </c>
      <c r="I31" s="21" t="s">
        <v>85</v>
      </c>
      <c r="J31" s="20" t="s">
        <v>5</v>
      </c>
      <c r="K31" s="20"/>
      <c r="L31" s="20"/>
    </row>
    <row r="32" spans="1:12" s="31" customFormat="1" ht="68.5" customHeight="1" x14ac:dyDescent="0.2">
      <c r="A32" s="30" t="s">
        <v>387</v>
      </c>
      <c r="B32" s="30" t="s">
        <v>77</v>
      </c>
      <c r="C32" s="4">
        <v>45383</v>
      </c>
      <c r="D32" s="30" t="s">
        <v>86</v>
      </c>
      <c r="E32" s="30" t="s">
        <v>13</v>
      </c>
      <c r="F32" s="5">
        <v>12972300</v>
      </c>
      <c r="G32" s="5">
        <v>12972300</v>
      </c>
      <c r="H32" s="6">
        <f t="shared" si="1"/>
        <v>1</v>
      </c>
      <c r="I32" s="21" t="s">
        <v>87</v>
      </c>
      <c r="J32" s="20" t="s">
        <v>5</v>
      </c>
      <c r="K32" s="20"/>
      <c r="L32" s="20"/>
    </row>
    <row r="33" spans="1:12" s="31" customFormat="1" ht="68.5" customHeight="1" x14ac:dyDescent="0.2">
      <c r="A33" s="30" t="s">
        <v>388</v>
      </c>
      <c r="B33" s="30" t="s">
        <v>77</v>
      </c>
      <c r="C33" s="4">
        <v>45383</v>
      </c>
      <c r="D33" s="30" t="s">
        <v>88</v>
      </c>
      <c r="E33" s="30" t="s">
        <v>13</v>
      </c>
      <c r="F33" s="5">
        <v>12295800</v>
      </c>
      <c r="G33" s="5">
        <v>12295800</v>
      </c>
      <c r="H33" s="6">
        <f t="shared" si="1"/>
        <v>1</v>
      </c>
      <c r="I33" s="21" t="s">
        <v>89</v>
      </c>
      <c r="J33" s="20" t="s">
        <v>5</v>
      </c>
      <c r="K33" s="20"/>
      <c r="L33" s="20"/>
    </row>
    <row r="34" spans="1:12" s="31" customFormat="1" ht="68.5" customHeight="1" x14ac:dyDescent="0.2">
      <c r="A34" s="30" t="s">
        <v>389</v>
      </c>
      <c r="B34" s="30" t="s">
        <v>77</v>
      </c>
      <c r="C34" s="4">
        <v>45383</v>
      </c>
      <c r="D34" s="30" t="s">
        <v>90</v>
      </c>
      <c r="E34" s="30" t="s">
        <v>13</v>
      </c>
      <c r="F34" s="5">
        <v>146571700</v>
      </c>
      <c r="G34" s="5">
        <v>146571700</v>
      </c>
      <c r="H34" s="6">
        <f t="shared" si="1"/>
        <v>1</v>
      </c>
      <c r="I34" s="21" t="s">
        <v>91</v>
      </c>
      <c r="J34" s="20" t="s">
        <v>5</v>
      </c>
      <c r="K34" s="20"/>
      <c r="L34" s="20"/>
    </row>
    <row r="35" spans="1:12" s="31" customFormat="1" ht="68.5" customHeight="1" x14ac:dyDescent="0.2">
      <c r="A35" s="30" t="s">
        <v>390</v>
      </c>
      <c r="B35" s="30" t="s">
        <v>77</v>
      </c>
      <c r="C35" s="4">
        <v>45383</v>
      </c>
      <c r="D35" s="30" t="s">
        <v>78</v>
      </c>
      <c r="E35" s="30" t="s">
        <v>13</v>
      </c>
      <c r="F35" s="5">
        <v>125001000</v>
      </c>
      <c r="G35" s="5">
        <v>125001000</v>
      </c>
      <c r="H35" s="6">
        <f t="shared" si="1"/>
        <v>1</v>
      </c>
      <c r="I35" s="21" t="s">
        <v>92</v>
      </c>
      <c r="J35" s="20" t="s">
        <v>5</v>
      </c>
      <c r="K35" s="20"/>
      <c r="L35" s="20"/>
    </row>
    <row r="36" spans="1:12" s="31" customFormat="1" ht="68.5" customHeight="1" x14ac:dyDescent="0.2">
      <c r="A36" s="30" t="s">
        <v>391</v>
      </c>
      <c r="B36" s="30" t="s">
        <v>77</v>
      </c>
      <c r="C36" s="4">
        <v>45383</v>
      </c>
      <c r="D36" s="30" t="s">
        <v>93</v>
      </c>
      <c r="E36" s="30" t="s">
        <v>13</v>
      </c>
      <c r="F36" s="5">
        <v>207262000</v>
      </c>
      <c r="G36" s="5">
        <v>207262000</v>
      </c>
      <c r="H36" s="6">
        <f t="shared" si="1"/>
        <v>1</v>
      </c>
      <c r="I36" s="21" t="s">
        <v>94</v>
      </c>
      <c r="J36" s="20" t="s">
        <v>5</v>
      </c>
      <c r="K36" s="20"/>
      <c r="L36" s="20"/>
    </row>
    <row r="37" spans="1:12" s="31" customFormat="1" ht="68.5" customHeight="1" x14ac:dyDescent="0.2">
      <c r="A37" s="30" t="s">
        <v>382</v>
      </c>
      <c r="B37" s="30" t="s">
        <v>95</v>
      </c>
      <c r="C37" s="4">
        <v>45383</v>
      </c>
      <c r="D37" s="30" t="s">
        <v>75</v>
      </c>
      <c r="E37" s="30" t="s">
        <v>13</v>
      </c>
      <c r="F37" s="5">
        <v>6059900</v>
      </c>
      <c r="G37" s="5">
        <v>6059900</v>
      </c>
      <c r="H37" s="6">
        <f t="shared" si="1"/>
        <v>1</v>
      </c>
      <c r="I37" s="21" t="s">
        <v>96</v>
      </c>
      <c r="J37" s="20" t="s">
        <v>0</v>
      </c>
      <c r="K37" s="20"/>
      <c r="L37" s="20"/>
    </row>
    <row r="38" spans="1:12" s="31" customFormat="1" ht="68.5" customHeight="1" x14ac:dyDescent="0.2">
      <c r="A38" s="30" t="s">
        <v>392</v>
      </c>
      <c r="B38" s="30" t="s">
        <v>95</v>
      </c>
      <c r="C38" s="4">
        <v>45383</v>
      </c>
      <c r="D38" s="30" t="s">
        <v>97</v>
      </c>
      <c r="E38" s="30" t="s">
        <v>13</v>
      </c>
      <c r="F38" s="5">
        <v>28156790</v>
      </c>
      <c r="G38" s="5">
        <v>28156790</v>
      </c>
      <c r="H38" s="6">
        <f t="shared" si="1"/>
        <v>1</v>
      </c>
      <c r="I38" s="21" t="s">
        <v>98</v>
      </c>
      <c r="J38" s="20" t="s">
        <v>5</v>
      </c>
      <c r="K38" s="20"/>
      <c r="L38" s="20"/>
    </row>
    <row r="39" spans="1:12" s="31" customFormat="1" ht="68.5" customHeight="1" x14ac:dyDescent="0.2">
      <c r="A39" s="30" t="s">
        <v>393</v>
      </c>
      <c r="B39" s="30" t="s">
        <v>95</v>
      </c>
      <c r="C39" s="4">
        <v>45383</v>
      </c>
      <c r="D39" s="30" t="s">
        <v>99</v>
      </c>
      <c r="E39" s="30" t="s">
        <v>13</v>
      </c>
      <c r="F39" s="5">
        <v>4794900</v>
      </c>
      <c r="G39" s="5">
        <v>4794900</v>
      </c>
      <c r="H39" s="6">
        <f t="shared" si="1"/>
        <v>1</v>
      </c>
      <c r="I39" s="21" t="s">
        <v>100</v>
      </c>
      <c r="J39" s="20" t="s">
        <v>5</v>
      </c>
      <c r="K39" s="20"/>
      <c r="L39" s="20"/>
    </row>
    <row r="40" spans="1:12" s="31" customFormat="1" ht="68.5" customHeight="1" x14ac:dyDescent="0.2">
      <c r="A40" s="30" t="s">
        <v>394</v>
      </c>
      <c r="B40" s="30" t="s">
        <v>95</v>
      </c>
      <c r="C40" s="4">
        <v>45383</v>
      </c>
      <c r="D40" s="30" t="s">
        <v>101</v>
      </c>
      <c r="E40" s="30" t="s">
        <v>13</v>
      </c>
      <c r="F40" s="5">
        <v>13164000</v>
      </c>
      <c r="G40" s="5">
        <v>13164000</v>
      </c>
      <c r="H40" s="6">
        <f t="shared" si="1"/>
        <v>1</v>
      </c>
      <c r="I40" s="21" t="s">
        <v>102</v>
      </c>
      <c r="J40" s="20" t="s">
        <v>5</v>
      </c>
      <c r="K40" s="20"/>
      <c r="L40" s="20"/>
    </row>
    <row r="41" spans="1:12" s="31" customFormat="1" ht="68.5" customHeight="1" x14ac:dyDescent="0.2">
      <c r="A41" s="30" t="s">
        <v>395</v>
      </c>
      <c r="B41" s="30" t="s">
        <v>103</v>
      </c>
      <c r="C41" s="4">
        <v>45383</v>
      </c>
      <c r="D41" s="30" t="s">
        <v>104</v>
      </c>
      <c r="E41" s="30" t="s">
        <v>13</v>
      </c>
      <c r="F41" s="5">
        <v>1334718</v>
      </c>
      <c r="G41" s="5">
        <v>1334718</v>
      </c>
      <c r="H41" s="6">
        <f t="shared" si="1"/>
        <v>1</v>
      </c>
      <c r="I41" s="21" t="s">
        <v>105</v>
      </c>
      <c r="J41" s="20" t="s">
        <v>5</v>
      </c>
      <c r="K41" s="20"/>
      <c r="L41" s="20"/>
    </row>
    <row r="42" spans="1:12" s="31" customFormat="1" ht="68.5" customHeight="1" x14ac:dyDescent="0.2">
      <c r="A42" s="30" t="s">
        <v>396</v>
      </c>
      <c r="B42" s="30" t="s">
        <v>106</v>
      </c>
      <c r="C42" s="4">
        <v>45383</v>
      </c>
      <c r="D42" s="30" t="s">
        <v>107</v>
      </c>
      <c r="E42" s="30" t="s">
        <v>13</v>
      </c>
      <c r="F42" s="5">
        <v>24998614</v>
      </c>
      <c r="G42" s="5">
        <v>24998614</v>
      </c>
      <c r="H42" s="6">
        <f t="shared" si="1"/>
        <v>1</v>
      </c>
      <c r="I42" s="21" t="s">
        <v>108</v>
      </c>
      <c r="J42" s="20" t="s">
        <v>5</v>
      </c>
      <c r="K42" s="20"/>
      <c r="L42" s="20"/>
    </row>
    <row r="43" spans="1:12" s="31" customFormat="1" ht="68.5" customHeight="1" x14ac:dyDescent="0.2">
      <c r="A43" s="30" t="s">
        <v>397</v>
      </c>
      <c r="B43" s="30" t="s">
        <v>106</v>
      </c>
      <c r="C43" s="4">
        <v>45383</v>
      </c>
      <c r="D43" s="30" t="s">
        <v>109</v>
      </c>
      <c r="E43" s="30" t="s">
        <v>13</v>
      </c>
      <c r="F43" s="5">
        <v>2477475</v>
      </c>
      <c r="G43" s="5">
        <v>2477475</v>
      </c>
      <c r="H43" s="6">
        <f t="shared" si="1"/>
        <v>1</v>
      </c>
      <c r="I43" s="21" t="s">
        <v>110</v>
      </c>
      <c r="J43" s="20" t="s">
        <v>5</v>
      </c>
      <c r="K43" s="20"/>
      <c r="L43" s="20"/>
    </row>
    <row r="44" spans="1:12" s="31" customFormat="1" ht="68.5" customHeight="1" x14ac:dyDescent="0.2">
      <c r="A44" s="30" t="s">
        <v>398</v>
      </c>
      <c r="B44" s="30" t="s">
        <v>106</v>
      </c>
      <c r="C44" s="4">
        <v>45383</v>
      </c>
      <c r="D44" s="30" t="s">
        <v>109</v>
      </c>
      <c r="E44" s="30" t="s">
        <v>13</v>
      </c>
      <c r="F44" s="5">
        <v>27395280</v>
      </c>
      <c r="G44" s="5">
        <v>27395280</v>
      </c>
      <c r="H44" s="6">
        <f t="shared" si="1"/>
        <v>1</v>
      </c>
      <c r="I44" s="21" t="s">
        <v>111</v>
      </c>
      <c r="J44" s="20" t="s">
        <v>5</v>
      </c>
      <c r="K44" s="20"/>
      <c r="L44" s="20"/>
    </row>
    <row r="45" spans="1:12" s="31" customFormat="1" ht="68.5" customHeight="1" x14ac:dyDescent="0.2">
      <c r="A45" s="30" t="s">
        <v>399</v>
      </c>
      <c r="B45" s="30" t="s">
        <v>106</v>
      </c>
      <c r="C45" s="4">
        <v>45383</v>
      </c>
      <c r="D45" s="30" t="s">
        <v>112</v>
      </c>
      <c r="E45" s="30" t="s">
        <v>13</v>
      </c>
      <c r="F45" s="5">
        <v>5412000</v>
      </c>
      <c r="G45" s="5">
        <v>5412000</v>
      </c>
      <c r="H45" s="6">
        <f t="shared" si="1"/>
        <v>1</v>
      </c>
      <c r="I45" s="21" t="s">
        <v>113</v>
      </c>
      <c r="J45" s="20" t="s">
        <v>5</v>
      </c>
      <c r="K45" s="20"/>
      <c r="L45" s="20"/>
    </row>
    <row r="46" spans="1:12" s="31" customFormat="1" ht="68.5" customHeight="1" x14ac:dyDescent="0.2">
      <c r="A46" s="30" t="s">
        <v>400</v>
      </c>
      <c r="B46" s="30" t="s">
        <v>106</v>
      </c>
      <c r="C46" s="4">
        <v>45383</v>
      </c>
      <c r="D46" s="30" t="s">
        <v>114</v>
      </c>
      <c r="E46" s="30" t="s">
        <v>13</v>
      </c>
      <c r="F46" s="5">
        <v>5082000</v>
      </c>
      <c r="G46" s="5">
        <v>5082000</v>
      </c>
      <c r="H46" s="6">
        <f t="shared" si="1"/>
        <v>1</v>
      </c>
      <c r="I46" s="21" t="s">
        <v>115</v>
      </c>
      <c r="J46" s="20" t="s">
        <v>5</v>
      </c>
      <c r="K46" s="20"/>
      <c r="L46" s="20"/>
    </row>
    <row r="47" spans="1:12" s="31" customFormat="1" ht="68.5" customHeight="1" x14ac:dyDescent="0.2">
      <c r="A47" s="30" t="s">
        <v>401</v>
      </c>
      <c r="B47" s="30" t="s">
        <v>106</v>
      </c>
      <c r="C47" s="4">
        <v>45383</v>
      </c>
      <c r="D47" s="30" t="s">
        <v>116</v>
      </c>
      <c r="E47" s="30" t="s">
        <v>13</v>
      </c>
      <c r="F47" s="5">
        <v>16478000</v>
      </c>
      <c r="G47" s="5">
        <v>16478000</v>
      </c>
      <c r="H47" s="6">
        <f t="shared" si="1"/>
        <v>1</v>
      </c>
      <c r="I47" s="21" t="s">
        <v>117</v>
      </c>
      <c r="J47" s="20" t="s">
        <v>5</v>
      </c>
      <c r="K47" s="20"/>
      <c r="L47" s="20"/>
    </row>
    <row r="48" spans="1:12" s="31" customFormat="1" ht="68.5" customHeight="1" x14ac:dyDescent="0.2">
      <c r="A48" s="30" t="s">
        <v>402</v>
      </c>
      <c r="B48" s="30" t="s">
        <v>106</v>
      </c>
      <c r="C48" s="4">
        <v>45383</v>
      </c>
      <c r="D48" s="30" t="s">
        <v>118</v>
      </c>
      <c r="E48" s="30" t="s">
        <v>13</v>
      </c>
      <c r="F48" s="5">
        <v>7421000</v>
      </c>
      <c r="G48" s="5">
        <v>7421000</v>
      </c>
      <c r="H48" s="6">
        <f t="shared" si="1"/>
        <v>1</v>
      </c>
      <c r="I48" s="21" t="s">
        <v>119</v>
      </c>
      <c r="J48" s="20" t="s">
        <v>5</v>
      </c>
      <c r="K48" s="20"/>
      <c r="L48" s="20"/>
    </row>
    <row r="49" spans="1:12" s="31" customFormat="1" ht="68.5" customHeight="1" x14ac:dyDescent="0.2">
      <c r="A49" s="30" t="s">
        <v>403</v>
      </c>
      <c r="B49" s="30" t="s">
        <v>120</v>
      </c>
      <c r="C49" s="4">
        <v>45383</v>
      </c>
      <c r="D49" s="30" t="s">
        <v>121</v>
      </c>
      <c r="E49" s="30" t="s">
        <v>13</v>
      </c>
      <c r="F49" s="5">
        <v>4753100</v>
      </c>
      <c r="G49" s="5">
        <v>4753100</v>
      </c>
      <c r="H49" s="6">
        <f t="shared" si="1"/>
        <v>1</v>
      </c>
      <c r="I49" s="30" t="s">
        <v>122</v>
      </c>
      <c r="J49" s="20" t="s">
        <v>5</v>
      </c>
      <c r="K49" s="20"/>
      <c r="L49" s="20"/>
    </row>
    <row r="50" spans="1:12" s="31" customFormat="1" ht="68.5" customHeight="1" x14ac:dyDescent="0.2">
      <c r="A50" s="30" t="s">
        <v>404</v>
      </c>
      <c r="B50" s="30" t="s">
        <v>120</v>
      </c>
      <c r="C50" s="4">
        <v>45383</v>
      </c>
      <c r="D50" s="30" t="s">
        <v>123</v>
      </c>
      <c r="E50" s="30" t="s">
        <v>13</v>
      </c>
      <c r="F50" s="5">
        <v>1205820</v>
      </c>
      <c r="G50" s="5">
        <v>1205820</v>
      </c>
      <c r="H50" s="6">
        <f t="shared" si="1"/>
        <v>1</v>
      </c>
      <c r="I50" s="21" t="s">
        <v>124</v>
      </c>
      <c r="J50" s="20" t="s">
        <v>5</v>
      </c>
      <c r="K50" s="20"/>
      <c r="L50" s="20"/>
    </row>
    <row r="51" spans="1:12" s="31" customFormat="1" ht="68.5" customHeight="1" x14ac:dyDescent="0.2">
      <c r="A51" s="30" t="s">
        <v>405</v>
      </c>
      <c r="B51" s="30" t="s">
        <v>120</v>
      </c>
      <c r="C51" s="4">
        <v>45383</v>
      </c>
      <c r="D51" s="30" t="s">
        <v>123</v>
      </c>
      <c r="E51" s="30" t="s">
        <v>13</v>
      </c>
      <c r="F51" s="5">
        <v>1607760</v>
      </c>
      <c r="G51" s="5">
        <v>1607760</v>
      </c>
      <c r="H51" s="6">
        <f t="shared" si="1"/>
        <v>1</v>
      </c>
      <c r="I51" s="30" t="s">
        <v>125</v>
      </c>
      <c r="J51" s="20" t="s">
        <v>5</v>
      </c>
      <c r="K51" s="20"/>
      <c r="L51" s="20"/>
    </row>
    <row r="52" spans="1:12" s="31" customFormat="1" ht="68.5" customHeight="1" x14ac:dyDescent="0.2">
      <c r="A52" s="30" t="s">
        <v>406</v>
      </c>
      <c r="B52" s="30" t="s">
        <v>120</v>
      </c>
      <c r="C52" s="4">
        <v>45383</v>
      </c>
      <c r="D52" s="30" t="s">
        <v>126</v>
      </c>
      <c r="E52" s="30" t="s">
        <v>13</v>
      </c>
      <c r="F52" s="5">
        <v>2756160</v>
      </c>
      <c r="G52" s="5">
        <v>2756160</v>
      </c>
      <c r="H52" s="6">
        <f t="shared" si="1"/>
        <v>1</v>
      </c>
      <c r="I52" s="30" t="s">
        <v>127</v>
      </c>
      <c r="J52" s="20" t="s">
        <v>5</v>
      </c>
      <c r="K52" s="20"/>
      <c r="L52" s="20"/>
    </row>
    <row r="53" spans="1:12" s="31" customFormat="1" ht="68.5" customHeight="1" x14ac:dyDescent="0.2">
      <c r="A53" s="30" t="s">
        <v>382</v>
      </c>
      <c r="B53" s="30" t="s">
        <v>128</v>
      </c>
      <c r="C53" s="4">
        <v>45383</v>
      </c>
      <c r="D53" s="30" t="s">
        <v>75</v>
      </c>
      <c r="E53" s="30" t="s">
        <v>13</v>
      </c>
      <c r="F53" s="5">
        <v>5093000</v>
      </c>
      <c r="G53" s="5">
        <v>5093000</v>
      </c>
      <c r="H53" s="6">
        <f t="shared" si="1"/>
        <v>1</v>
      </c>
      <c r="I53" s="21" t="s">
        <v>129</v>
      </c>
      <c r="J53" s="20" t="s">
        <v>0</v>
      </c>
      <c r="K53" s="20"/>
      <c r="L53" s="20"/>
    </row>
    <row r="54" spans="1:12" s="31" customFormat="1" ht="68.5" customHeight="1" x14ac:dyDescent="0.2">
      <c r="A54" s="30" t="s">
        <v>407</v>
      </c>
      <c r="B54" s="30" t="s">
        <v>128</v>
      </c>
      <c r="C54" s="4">
        <v>45383</v>
      </c>
      <c r="D54" s="30" t="s">
        <v>130</v>
      </c>
      <c r="E54" s="30" t="s">
        <v>13</v>
      </c>
      <c r="F54" s="5">
        <v>4287100</v>
      </c>
      <c r="G54" s="5">
        <v>4287100</v>
      </c>
      <c r="H54" s="6">
        <f t="shared" si="1"/>
        <v>1</v>
      </c>
      <c r="I54" s="21" t="s">
        <v>131</v>
      </c>
      <c r="J54" s="20" t="s">
        <v>5</v>
      </c>
      <c r="K54" s="20"/>
      <c r="L54" s="20"/>
    </row>
    <row r="55" spans="1:12" s="31" customFormat="1" ht="68.5" customHeight="1" x14ac:dyDescent="0.2">
      <c r="A55" s="30" t="s">
        <v>408</v>
      </c>
      <c r="B55" s="30" t="s">
        <v>132</v>
      </c>
      <c r="C55" s="4">
        <v>45383</v>
      </c>
      <c r="D55" s="30" t="s">
        <v>133</v>
      </c>
      <c r="E55" s="30" t="s">
        <v>13</v>
      </c>
      <c r="F55" s="5">
        <v>1100000</v>
      </c>
      <c r="G55" s="5">
        <v>1100000</v>
      </c>
      <c r="H55" s="6">
        <f t="shared" si="1"/>
        <v>1</v>
      </c>
      <c r="I55" s="21" t="s">
        <v>134</v>
      </c>
      <c r="J55" s="20" t="s">
        <v>0</v>
      </c>
      <c r="K55" s="20"/>
      <c r="L55" s="20"/>
    </row>
    <row r="56" spans="1:12" s="31" customFormat="1" ht="68.5" customHeight="1" x14ac:dyDescent="0.2">
      <c r="A56" s="30" t="s">
        <v>409</v>
      </c>
      <c r="B56" s="30" t="s">
        <v>135</v>
      </c>
      <c r="C56" s="4">
        <v>45383</v>
      </c>
      <c r="D56" s="30" t="s">
        <v>136</v>
      </c>
      <c r="E56" s="30" t="s">
        <v>13</v>
      </c>
      <c r="F56" s="5">
        <v>20925949</v>
      </c>
      <c r="G56" s="5">
        <v>20925949</v>
      </c>
      <c r="H56" s="6">
        <f t="shared" si="1"/>
        <v>1</v>
      </c>
      <c r="I56" s="21" t="s">
        <v>137</v>
      </c>
      <c r="J56" s="20" t="s">
        <v>5</v>
      </c>
      <c r="K56" s="20"/>
      <c r="L56" s="20"/>
    </row>
    <row r="57" spans="1:12" s="31" customFormat="1" ht="68.5" customHeight="1" x14ac:dyDescent="0.2">
      <c r="A57" s="30" t="s">
        <v>410</v>
      </c>
      <c r="B57" s="30" t="s">
        <v>135</v>
      </c>
      <c r="C57" s="4">
        <v>45383</v>
      </c>
      <c r="D57" s="30" t="s">
        <v>138</v>
      </c>
      <c r="E57" s="30" t="s">
        <v>13</v>
      </c>
      <c r="F57" s="5">
        <v>10124853</v>
      </c>
      <c r="G57" s="5">
        <v>10124853</v>
      </c>
      <c r="H57" s="6">
        <f t="shared" si="1"/>
        <v>1</v>
      </c>
      <c r="I57" s="21" t="s">
        <v>139</v>
      </c>
      <c r="J57" s="20" t="s">
        <v>5</v>
      </c>
      <c r="K57" s="20"/>
      <c r="L57" s="20"/>
    </row>
    <row r="58" spans="1:12" s="31" customFormat="1" ht="68.5" customHeight="1" x14ac:dyDescent="0.2">
      <c r="A58" s="30" t="s">
        <v>411</v>
      </c>
      <c r="B58" s="30" t="s">
        <v>135</v>
      </c>
      <c r="C58" s="4">
        <v>45383</v>
      </c>
      <c r="D58" s="30" t="s">
        <v>140</v>
      </c>
      <c r="E58" s="30" t="s">
        <v>13</v>
      </c>
      <c r="F58" s="5">
        <v>23960453</v>
      </c>
      <c r="G58" s="5">
        <v>23960453</v>
      </c>
      <c r="H58" s="6">
        <f t="shared" si="1"/>
        <v>1</v>
      </c>
      <c r="I58" s="21" t="s">
        <v>141</v>
      </c>
      <c r="J58" s="20" t="s">
        <v>5</v>
      </c>
      <c r="K58" s="20"/>
      <c r="L58" s="20"/>
    </row>
    <row r="59" spans="1:12" s="31" customFormat="1" ht="68.5" customHeight="1" x14ac:dyDescent="0.2">
      <c r="A59" s="30" t="s">
        <v>412</v>
      </c>
      <c r="B59" s="30" t="s">
        <v>135</v>
      </c>
      <c r="C59" s="4">
        <v>45383</v>
      </c>
      <c r="D59" s="30" t="s">
        <v>142</v>
      </c>
      <c r="E59" s="30" t="s">
        <v>13</v>
      </c>
      <c r="F59" s="5">
        <v>130400000</v>
      </c>
      <c r="G59" s="5">
        <v>130400000</v>
      </c>
      <c r="H59" s="6">
        <f t="shared" si="1"/>
        <v>1</v>
      </c>
      <c r="I59" s="21" t="s">
        <v>143</v>
      </c>
      <c r="J59" s="20" t="s">
        <v>5</v>
      </c>
      <c r="K59" s="20"/>
      <c r="L59" s="20"/>
    </row>
    <row r="60" spans="1:12" s="31" customFormat="1" ht="68.5" customHeight="1" x14ac:dyDescent="0.2">
      <c r="A60" s="30" t="s">
        <v>413</v>
      </c>
      <c r="B60" s="30" t="s">
        <v>135</v>
      </c>
      <c r="C60" s="4">
        <v>45383</v>
      </c>
      <c r="D60" s="30" t="s">
        <v>144</v>
      </c>
      <c r="E60" s="30" t="s">
        <v>13</v>
      </c>
      <c r="F60" s="5">
        <v>330000000</v>
      </c>
      <c r="G60" s="5">
        <v>330000000</v>
      </c>
      <c r="H60" s="6">
        <f t="shared" si="1"/>
        <v>1</v>
      </c>
      <c r="I60" s="21" t="s">
        <v>145</v>
      </c>
      <c r="J60" s="20" t="s">
        <v>5</v>
      </c>
      <c r="K60" s="20"/>
      <c r="L60" s="20"/>
    </row>
    <row r="61" spans="1:12" s="31" customFormat="1" ht="68.5" customHeight="1" x14ac:dyDescent="0.2">
      <c r="A61" s="30" t="s">
        <v>414</v>
      </c>
      <c r="B61" s="30" t="s">
        <v>135</v>
      </c>
      <c r="C61" s="4">
        <v>45383</v>
      </c>
      <c r="D61" s="30" t="s">
        <v>146</v>
      </c>
      <c r="E61" s="30" t="s">
        <v>13</v>
      </c>
      <c r="F61" s="5">
        <v>150000000</v>
      </c>
      <c r="G61" s="5">
        <v>150000000</v>
      </c>
      <c r="H61" s="6">
        <f t="shared" si="1"/>
        <v>1</v>
      </c>
      <c r="I61" s="21" t="s">
        <v>147</v>
      </c>
      <c r="J61" s="20" t="s">
        <v>5</v>
      </c>
      <c r="K61" s="20"/>
      <c r="L61" s="20"/>
    </row>
    <row r="62" spans="1:12" s="31" customFormat="1" ht="68.5" customHeight="1" x14ac:dyDescent="0.2">
      <c r="A62" s="30" t="s">
        <v>415</v>
      </c>
      <c r="B62" s="30" t="s">
        <v>135</v>
      </c>
      <c r="C62" s="4">
        <v>45383</v>
      </c>
      <c r="D62" s="30" t="s">
        <v>148</v>
      </c>
      <c r="E62" s="30" t="s">
        <v>13</v>
      </c>
      <c r="F62" s="5">
        <v>28350000</v>
      </c>
      <c r="G62" s="5">
        <v>28350000</v>
      </c>
      <c r="H62" s="6">
        <f t="shared" si="1"/>
        <v>1</v>
      </c>
      <c r="I62" s="21" t="s">
        <v>149</v>
      </c>
      <c r="J62" s="20" t="s">
        <v>5</v>
      </c>
      <c r="K62" s="20"/>
      <c r="L62" s="20"/>
    </row>
    <row r="63" spans="1:12" s="31" customFormat="1" ht="68.5" customHeight="1" x14ac:dyDescent="0.2">
      <c r="A63" s="30" t="s">
        <v>416</v>
      </c>
      <c r="B63" s="30" t="s">
        <v>150</v>
      </c>
      <c r="C63" s="4">
        <v>45383</v>
      </c>
      <c r="D63" s="30" t="s">
        <v>151</v>
      </c>
      <c r="E63" s="30" t="s">
        <v>13</v>
      </c>
      <c r="F63" s="5">
        <v>9432170</v>
      </c>
      <c r="G63" s="5">
        <v>9432170</v>
      </c>
      <c r="H63" s="6">
        <f t="shared" si="1"/>
        <v>1</v>
      </c>
      <c r="I63" s="30" t="s">
        <v>152</v>
      </c>
      <c r="J63" s="20" t="s">
        <v>5</v>
      </c>
      <c r="K63" s="20"/>
      <c r="L63" s="20"/>
    </row>
    <row r="64" spans="1:12" s="31" customFormat="1" ht="68.5" customHeight="1" x14ac:dyDescent="0.2">
      <c r="A64" s="30" t="s">
        <v>417</v>
      </c>
      <c r="B64" s="30" t="s">
        <v>150</v>
      </c>
      <c r="C64" s="4">
        <v>45383</v>
      </c>
      <c r="D64" s="30" t="s">
        <v>153</v>
      </c>
      <c r="E64" s="30" t="s">
        <v>13</v>
      </c>
      <c r="F64" s="5">
        <v>14454440</v>
      </c>
      <c r="G64" s="5">
        <v>14454440</v>
      </c>
      <c r="H64" s="6">
        <f t="shared" si="1"/>
        <v>1</v>
      </c>
      <c r="I64" s="30" t="s">
        <v>154</v>
      </c>
      <c r="J64" s="20" t="s">
        <v>5</v>
      </c>
      <c r="K64" s="20"/>
      <c r="L64" s="20"/>
    </row>
    <row r="65" spans="1:12" s="31" customFormat="1" ht="68.5" customHeight="1" x14ac:dyDescent="0.2">
      <c r="A65" s="30" t="s">
        <v>418</v>
      </c>
      <c r="B65" s="30" t="s">
        <v>150</v>
      </c>
      <c r="C65" s="4">
        <v>45383</v>
      </c>
      <c r="D65" s="30" t="s">
        <v>155</v>
      </c>
      <c r="E65" s="30" t="s">
        <v>13</v>
      </c>
      <c r="F65" s="5">
        <v>3195720</v>
      </c>
      <c r="G65" s="5">
        <v>3195720</v>
      </c>
      <c r="H65" s="6">
        <f t="shared" si="1"/>
        <v>1</v>
      </c>
      <c r="I65" s="30" t="s">
        <v>156</v>
      </c>
      <c r="J65" s="20" t="s">
        <v>5</v>
      </c>
      <c r="K65" s="20"/>
      <c r="L65" s="20"/>
    </row>
    <row r="66" spans="1:12" s="31" customFormat="1" ht="68.5" customHeight="1" x14ac:dyDescent="0.2">
      <c r="A66" s="30" t="s">
        <v>419</v>
      </c>
      <c r="B66" s="30" t="s">
        <v>150</v>
      </c>
      <c r="C66" s="4">
        <v>45383</v>
      </c>
      <c r="D66" s="30" t="s">
        <v>157</v>
      </c>
      <c r="E66" s="30" t="s">
        <v>13</v>
      </c>
      <c r="F66" s="5">
        <v>5437685</v>
      </c>
      <c r="G66" s="5">
        <v>5437685</v>
      </c>
      <c r="H66" s="6">
        <f t="shared" si="1"/>
        <v>1</v>
      </c>
      <c r="I66" s="30" t="s">
        <v>158</v>
      </c>
      <c r="J66" s="20" t="s">
        <v>5</v>
      </c>
      <c r="K66" s="20"/>
      <c r="L66" s="20"/>
    </row>
    <row r="67" spans="1:12" s="31" customFormat="1" ht="68.5" customHeight="1" x14ac:dyDescent="0.2">
      <c r="A67" s="30" t="s">
        <v>420</v>
      </c>
      <c r="B67" s="30" t="s">
        <v>150</v>
      </c>
      <c r="C67" s="4">
        <v>45383</v>
      </c>
      <c r="D67" s="30" t="s">
        <v>159</v>
      </c>
      <c r="E67" s="30" t="s">
        <v>13</v>
      </c>
      <c r="F67" s="5">
        <v>1828750</v>
      </c>
      <c r="G67" s="5">
        <v>1828750</v>
      </c>
      <c r="H67" s="6">
        <f t="shared" si="1"/>
        <v>1</v>
      </c>
      <c r="I67" s="30" t="s">
        <v>160</v>
      </c>
      <c r="J67" s="20" t="s">
        <v>5</v>
      </c>
      <c r="K67" s="20"/>
      <c r="L67" s="20"/>
    </row>
    <row r="68" spans="1:12" s="31" customFormat="1" ht="68.5" customHeight="1" x14ac:dyDescent="0.2">
      <c r="A68" s="30" t="s">
        <v>421</v>
      </c>
      <c r="B68" s="30" t="s">
        <v>150</v>
      </c>
      <c r="C68" s="4">
        <v>45383</v>
      </c>
      <c r="D68" s="30" t="s">
        <v>161</v>
      </c>
      <c r="E68" s="30" t="s">
        <v>13</v>
      </c>
      <c r="F68" s="5">
        <v>7485335</v>
      </c>
      <c r="G68" s="5">
        <v>7485335</v>
      </c>
      <c r="H68" s="6">
        <f t="shared" si="1"/>
        <v>1</v>
      </c>
      <c r="I68" s="30" t="s">
        <v>162</v>
      </c>
      <c r="J68" s="20" t="s">
        <v>5</v>
      </c>
      <c r="K68" s="20"/>
      <c r="L68" s="20"/>
    </row>
    <row r="69" spans="1:12" s="31" customFormat="1" ht="68.5" customHeight="1" x14ac:dyDescent="0.2">
      <c r="A69" s="30" t="s">
        <v>422</v>
      </c>
      <c r="B69" s="30" t="s">
        <v>150</v>
      </c>
      <c r="C69" s="4">
        <v>45383</v>
      </c>
      <c r="D69" s="30" t="s">
        <v>161</v>
      </c>
      <c r="E69" s="30" t="s">
        <v>13</v>
      </c>
      <c r="F69" s="5">
        <v>9680000</v>
      </c>
      <c r="G69" s="5">
        <v>9680000</v>
      </c>
      <c r="H69" s="6">
        <f t="shared" si="1"/>
        <v>1</v>
      </c>
      <c r="I69" s="30" t="s">
        <v>163</v>
      </c>
      <c r="J69" s="20" t="s">
        <v>5</v>
      </c>
      <c r="K69" s="20"/>
      <c r="L69" s="20"/>
    </row>
    <row r="70" spans="1:12" s="31" customFormat="1" ht="68.5" customHeight="1" x14ac:dyDescent="0.2">
      <c r="A70" s="30" t="s">
        <v>423</v>
      </c>
      <c r="B70" s="30" t="s">
        <v>150</v>
      </c>
      <c r="C70" s="4">
        <v>45383</v>
      </c>
      <c r="D70" s="30" t="s">
        <v>164</v>
      </c>
      <c r="E70" s="30" t="s">
        <v>13</v>
      </c>
      <c r="F70" s="5">
        <v>21794590</v>
      </c>
      <c r="G70" s="5">
        <v>21794590</v>
      </c>
      <c r="H70" s="6">
        <f t="shared" si="1"/>
        <v>1</v>
      </c>
      <c r="I70" s="30" t="s">
        <v>165</v>
      </c>
      <c r="J70" s="20" t="s">
        <v>5</v>
      </c>
      <c r="K70" s="20"/>
      <c r="L70" s="20"/>
    </row>
    <row r="71" spans="1:12" s="31" customFormat="1" ht="68.5" customHeight="1" x14ac:dyDescent="0.2">
      <c r="A71" s="30" t="s">
        <v>424</v>
      </c>
      <c r="B71" s="30" t="s">
        <v>150</v>
      </c>
      <c r="C71" s="4">
        <v>45383</v>
      </c>
      <c r="D71" s="30" t="s">
        <v>161</v>
      </c>
      <c r="E71" s="30" t="s">
        <v>13</v>
      </c>
      <c r="F71" s="5">
        <v>14564770</v>
      </c>
      <c r="G71" s="5">
        <v>14564770</v>
      </c>
      <c r="H71" s="6">
        <f t="shared" si="1"/>
        <v>1</v>
      </c>
      <c r="I71" s="30" t="s">
        <v>166</v>
      </c>
      <c r="J71" s="20" t="s">
        <v>5</v>
      </c>
      <c r="K71" s="20"/>
      <c r="L71" s="20"/>
    </row>
    <row r="72" spans="1:12" s="31" customFormat="1" ht="68.5" customHeight="1" x14ac:dyDescent="0.2">
      <c r="A72" s="30" t="s">
        <v>425</v>
      </c>
      <c r="B72" s="30" t="s">
        <v>167</v>
      </c>
      <c r="C72" s="4">
        <v>45383</v>
      </c>
      <c r="D72" s="30" t="s">
        <v>168</v>
      </c>
      <c r="E72" s="30" t="s">
        <v>13</v>
      </c>
      <c r="F72" s="5">
        <v>6534000</v>
      </c>
      <c r="G72" s="5">
        <v>6534000</v>
      </c>
      <c r="H72" s="6">
        <f t="shared" si="1"/>
        <v>1</v>
      </c>
      <c r="I72" s="21" t="s">
        <v>169</v>
      </c>
      <c r="J72" s="20" t="s">
        <v>5</v>
      </c>
      <c r="K72" s="20"/>
      <c r="L72" s="20"/>
    </row>
    <row r="73" spans="1:12" s="31" customFormat="1" ht="68.5" customHeight="1" x14ac:dyDescent="0.2">
      <c r="A73" s="30" t="s">
        <v>426</v>
      </c>
      <c r="B73" s="30" t="s">
        <v>167</v>
      </c>
      <c r="C73" s="4">
        <v>45383</v>
      </c>
      <c r="D73" s="30" t="s">
        <v>170</v>
      </c>
      <c r="E73" s="30" t="s">
        <v>13</v>
      </c>
      <c r="F73" s="5">
        <v>5873025</v>
      </c>
      <c r="G73" s="5">
        <v>5873025</v>
      </c>
      <c r="H73" s="6">
        <f t="shared" si="1"/>
        <v>1</v>
      </c>
      <c r="I73" s="21" t="s">
        <v>171</v>
      </c>
      <c r="J73" s="20" t="s">
        <v>5</v>
      </c>
      <c r="K73" s="20"/>
      <c r="L73" s="20"/>
    </row>
    <row r="74" spans="1:12" s="31" customFormat="1" ht="68.5" customHeight="1" x14ac:dyDescent="0.2">
      <c r="A74" s="30" t="s">
        <v>427</v>
      </c>
      <c r="B74" s="30" t="s">
        <v>167</v>
      </c>
      <c r="C74" s="4">
        <v>45383</v>
      </c>
      <c r="D74" s="30" t="s">
        <v>170</v>
      </c>
      <c r="E74" s="30" t="s">
        <v>13</v>
      </c>
      <c r="F74" s="5">
        <v>3481632</v>
      </c>
      <c r="G74" s="5">
        <v>3481632</v>
      </c>
      <c r="H74" s="6">
        <f t="shared" ref="H74:H137" si="2">IF(F74="－","－",G74/F74)</f>
        <v>1</v>
      </c>
      <c r="I74" s="21" t="s">
        <v>172</v>
      </c>
      <c r="J74" s="20" t="s">
        <v>5</v>
      </c>
      <c r="K74" s="20"/>
      <c r="L74" s="20"/>
    </row>
    <row r="75" spans="1:12" s="31" customFormat="1" ht="68.5" customHeight="1" x14ac:dyDescent="0.2">
      <c r="A75" s="30" t="s">
        <v>428</v>
      </c>
      <c r="B75" s="30" t="s">
        <v>167</v>
      </c>
      <c r="C75" s="4">
        <v>45383</v>
      </c>
      <c r="D75" s="30" t="s">
        <v>173</v>
      </c>
      <c r="E75" s="30" t="s">
        <v>13</v>
      </c>
      <c r="F75" s="5">
        <v>14652000</v>
      </c>
      <c r="G75" s="5">
        <v>14652000</v>
      </c>
      <c r="H75" s="6">
        <f t="shared" si="2"/>
        <v>1</v>
      </c>
      <c r="I75" s="21" t="s">
        <v>174</v>
      </c>
      <c r="J75" s="20" t="s">
        <v>5</v>
      </c>
      <c r="K75" s="20"/>
      <c r="L75" s="20"/>
    </row>
    <row r="76" spans="1:12" s="31" customFormat="1" ht="68.5" customHeight="1" x14ac:dyDescent="0.2">
      <c r="A76" s="30" t="s">
        <v>429</v>
      </c>
      <c r="B76" s="30" t="s">
        <v>175</v>
      </c>
      <c r="C76" s="4">
        <v>45383</v>
      </c>
      <c r="D76" s="30" t="s">
        <v>176</v>
      </c>
      <c r="E76" s="30" t="s">
        <v>13</v>
      </c>
      <c r="F76" s="5">
        <v>2661120</v>
      </c>
      <c r="G76" s="5">
        <v>2661120</v>
      </c>
      <c r="H76" s="6">
        <f t="shared" si="2"/>
        <v>1</v>
      </c>
      <c r="I76" s="30" t="s">
        <v>177</v>
      </c>
      <c r="J76" s="20" t="s">
        <v>5</v>
      </c>
      <c r="K76" s="20"/>
      <c r="L76" s="20"/>
    </row>
    <row r="77" spans="1:12" s="31" customFormat="1" ht="68.5" customHeight="1" x14ac:dyDescent="0.2">
      <c r="A77" s="30" t="s">
        <v>430</v>
      </c>
      <c r="B77" s="30" t="s">
        <v>175</v>
      </c>
      <c r="C77" s="4">
        <v>45383</v>
      </c>
      <c r="D77" s="30" t="s">
        <v>178</v>
      </c>
      <c r="E77" s="30" t="s">
        <v>13</v>
      </c>
      <c r="F77" s="5">
        <v>2542320</v>
      </c>
      <c r="G77" s="5">
        <v>2542320</v>
      </c>
      <c r="H77" s="6">
        <f t="shared" si="2"/>
        <v>1</v>
      </c>
      <c r="I77" s="30" t="s">
        <v>179</v>
      </c>
      <c r="J77" s="20" t="s">
        <v>5</v>
      </c>
      <c r="K77" s="20"/>
      <c r="L77" s="20"/>
    </row>
    <row r="78" spans="1:12" s="31" customFormat="1" ht="68.5" customHeight="1" x14ac:dyDescent="0.2">
      <c r="A78" s="30" t="s">
        <v>431</v>
      </c>
      <c r="B78" s="30" t="s">
        <v>175</v>
      </c>
      <c r="C78" s="4">
        <v>45383</v>
      </c>
      <c r="D78" s="30" t="s">
        <v>180</v>
      </c>
      <c r="E78" s="30" t="s">
        <v>13</v>
      </c>
      <c r="F78" s="5">
        <v>1572120</v>
      </c>
      <c r="G78" s="5">
        <v>1572120</v>
      </c>
      <c r="H78" s="6">
        <f t="shared" si="2"/>
        <v>1</v>
      </c>
      <c r="I78" s="30" t="s">
        <v>181</v>
      </c>
      <c r="J78" s="20" t="s">
        <v>5</v>
      </c>
      <c r="K78" s="20"/>
      <c r="L78" s="20"/>
    </row>
    <row r="79" spans="1:12" s="31" customFormat="1" ht="68.5" customHeight="1" x14ac:dyDescent="0.2">
      <c r="A79" s="30" t="s">
        <v>432</v>
      </c>
      <c r="B79" s="30" t="s">
        <v>175</v>
      </c>
      <c r="C79" s="4">
        <v>45383</v>
      </c>
      <c r="D79" s="30" t="s">
        <v>182</v>
      </c>
      <c r="E79" s="30" t="s">
        <v>13</v>
      </c>
      <c r="F79" s="5">
        <v>6546220</v>
      </c>
      <c r="G79" s="5">
        <v>6546220</v>
      </c>
      <c r="H79" s="6">
        <f t="shared" si="2"/>
        <v>1</v>
      </c>
      <c r="I79" s="30" t="s">
        <v>183</v>
      </c>
      <c r="J79" s="20" t="s">
        <v>5</v>
      </c>
      <c r="K79" s="20"/>
      <c r="L79" s="20"/>
    </row>
    <row r="80" spans="1:12" s="31" customFormat="1" ht="68.5" customHeight="1" x14ac:dyDescent="0.2">
      <c r="A80" s="30" t="s">
        <v>433</v>
      </c>
      <c r="B80" s="30" t="s">
        <v>184</v>
      </c>
      <c r="C80" s="4">
        <v>45383</v>
      </c>
      <c r="D80" s="30" t="s">
        <v>185</v>
      </c>
      <c r="E80" s="30" t="s">
        <v>13</v>
      </c>
      <c r="F80" s="5">
        <v>10584486</v>
      </c>
      <c r="G80" s="5">
        <v>10584486</v>
      </c>
      <c r="H80" s="6">
        <f t="shared" si="2"/>
        <v>1</v>
      </c>
      <c r="I80" s="21" t="s">
        <v>186</v>
      </c>
      <c r="J80" s="20" t="s">
        <v>5</v>
      </c>
      <c r="K80" s="20"/>
      <c r="L80" s="20"/>
    </row>
    <row r="81" spans="1:12" s="31" customFormat="1" ht="68.5" customHeight="1" x14ac:dyDescent="0.2">
      <c r="A81" s="30" t="s">
        <v>434</v>
      </c>
      <c r="B81" s="30" t="s">
        <v>187</v>
      </c>
      <c r="C81" s="4">
        <v>45383</v>
      </c>
      <c r="D81" s="30" t="s">
        <v>188</v>
      </c>
      <c r="E81" s="30" t="s">
        <v>13</v>
      </c>
      <c r="F81" s="5">
        <v>3251933</v>
      </c>
      <c r="G81" s="5">
        <v>3251933</v>
      </c>
      <c r="H81" s="6">
        <f t="shared" si="2"/>
        <v>1</v>
      </c>
      <c r="I81" s="21" t="s">
        <v>189</v>
      </c>
      <c r="J81" s="20" t="s">
        <v>5</v>
      </c>
      <c r="K81" s="20"/>
      <c r="L81" s="20"/>
    </row>
    <row r="82" spans="1:12" s="31" customFormat="1" ht="68.5" customHeight="1" x14ac:dyDescent="0.2">
      <c r="A82" s="30" t="s">
        <v>435</v>
      </c>
      <c r="B82" s="30" t="s">
        <v>190</v>
      </c>
      <c r="C82" s="4">
        <v>45383</v>
      </c>
      <c r="D82" s="30" t="s">
        <v>191</v>
      </c>
      <c r="E82" s="30" t="s">
        <v>13</v>
      </c>
      <c r="F82" s="5">
        <v>36718000</v>
      </c>
      <c r="G82" s="5">
        <v>36718000</v>
      </c>
      <c r="H82" s="6">
        <f t="shared" si="2"/>
        <v>1</v>
      </c>
      <c r="I82" s="21" t="s">
        <v>192</v>
      </c>
      <c r="J82" s="20" t="s">
        <v>5</v>
      </c>
      <c r="K82" s="20"/>
      <c r="L82" s="20"/>
    </row>
    <row r="83" spans="1:12" s="31" customFormat="1" ht="68.5" customHeight="1" x14ac:dyDescent="0.2">
      <c r="A83" s="30" t="s">
        <v>436</v>
      </c>
      <c r="B83" s="30" t="s">
        <v>193</v>
      </c>
      <c r="C83" s="4">
        <v>45383</v>
      </c>
      <c r="D83" s="30" t="s">
        <v>194</v>
      </c>
      <c r="E83" s="30" t="s">
        <v>13</v>
      </c>
      <c r="F83" s="5">
        <v>2560800</v>
      </c>
      <c r="G83" s="5">
        <v>2560800</v>
      </c>
      <c r="H83" s="6">
        <f t="shared" si="2"/>
        <v>1</v>
      </c>
      <c r="I83" s="21" t="s">
        <v>195</v>
      </c>
      <c r="J83" s="20" t="s">
        <v>0</v>
      </c>
      <c r="K83" s="20"/>
      <c r="L83" s="20"/>
    </row>
    <row r="84" spans="1:12" s="31" customFormat="1" ht="68.5" customHeight="1" x14ac:dyDescent="0.2">
      <c r="A84" s="30" t="s">
        <v>437</v>
      </c>
      <c r="B84" s="30" t="s">
        <v>72</v>
      </c>
      <c r="C84" s="4">
        <v>45383</v>
      </c>
      <c r="D84" s="30" t="s">
        <v>196</v>
      </c>
      <c r="E84" s="30" t="s">
        <v>13</v>
      </c>
      <c r="F84" s="5">
        <v>4528975</v>
      </c>
      <c r="G84" s="5">
        <v>4528975</v>
      </c>
      <c r="H84" s="6">
        <f t="shared" si="2"/>
        <v>1</v>
      </c>
      <c r="I84" s="21" t="s">
        <v>197</v>
      </c>
      <c r="J84" s="20" t="s">
        <v>0</v>
      </c>
      <c r="K84" s="20"/>
      <c r="L84" s="20"/>
    </row>
    <row r="85" spans="1:12" s="31" customFormat="1" ht="68.5" customHeight="1" x14ac:dyDescent="0.2">
      <c r="A85" s="30" t="s">
        <v>438</v>
      </c>
      <c r="B85" s="30" t="s">
        <v>198</v>
      </c>
      <c r="C85" s="4">
        <v>45383</v>
      </c>
      <c r="D85" s="30" t="s">
        <v>199</v>
      </c>
      <c r="E85" s="30" t="s">
        <v>13</v>
      </c>
      <c r="F85" s="5">
        <v>1617000</v>
      </c>
      <c r="G85" s="5">
        <v>1595000</v>
      </c>
      <c r="H85" s="6">
        <f t="shared" si="2"/>
        <v>0.98639455782312924</v>
      </c>
      <c r="I85" s="30" t="s">
        <v>200</v>
      </c>
      <c r="J85" s="20" t="s">
        <v>0</v>
      </c>
      <c r="K85" s="20"/>
      <c r="L85" s="20"/>
    </row>
    <row r="86" spans="1:12" s="31" customFormat="1" ht="68.5" customHeight="1" x14ac:dyDescent="0.2">
      <c r="A86" s="30" t="s">
        <v>439</v>
      </c>
      <c r="B86" s="30" t="s">
        <v>201</v>
      </c>
      <c r="C86" s="4">
        <v>45393</v>
      </c>
      <c r="D86" s="30" t="s">
        <v>202</v>
      </c>
      <c r="E86" s="30" t="s">
        <v>13</v>
      </c>
      <c r="F86" s="5">
        <v>93676000</v>
      </c>
      <c r="G86" s="5">
        <v>93500000</v>
      </c>
      <c r="H86" s="6">
        <f t="shared" si="2"/>
        <v>0.99812118365429781</v>
      </c>
      <c r="I86" s="30" t="s">
        <v>203</v>
      </c>
      <c r="J86" s="20" t="s">
        <v>0</v>
      </c>
      <c r="K86" s="20"/>
      <c r="L86" s="20"/>
    </row>
    <row r="87" spans="1:12" s="31" customFormat="1" ht="68.5" customHeight="1" x14ac:dyDescent="0.2">
      <c r="A87" s="30" t="s">
        <v>440</v>
      </c>
      <c r="B87" s="30" t="s">
        <v>77</v>
      </c>
      <c r="C87" s="4">
        <v>45397</v>
      </c>
      <c r="D87" s="30" t="s">
        <v>204</v>
      </c>
      <c r="E87" s="30" t="s">
        <v>13</v>
      </c>
      <c r="F87" s="5">
        <v>6072000</v>
      </c>
      <c r="G87" s="5">
        <v>6072000</v>
      </c>
      <c r="H87" s="6">
        <f t="shared" si="2"/>
        <v>1</v>
      </c>
      <c r="I87" s="21" t="s">
        <v>205</v>
      </c>
      <c r="J87" s="20" t="s">
        <v>6</v>
      </c>
      <c r="K87" s="20"/>
      <c r="L87" s="20"/>
    </row>
    <row r="88" spans="1:12" s="31" customFormat="1" ht="68.5" customHeight="1" x14ac:dyDescent="0.2">
      <c r="A88" s="30" t="s">
        <v>441</v>
      </c>
      <c r="B88" s="30" t="s">
        <v>77</v>
      </c>
      <c r="C88" s="4">
        <v>45398</v>
      </c>
      <c r="D88" s="30" t="s">
        <v>206</v>
      </c>
      <c r="E88" s="30" t="s">
        <v>13</v>
      </c>
      <c r="F88" s="5">
        <v>8208200</v>
      </c>
      <c r="G88" s="5">
        <v>8208200</v>
      </c>
      <c r="H88" s="6">
        <f t="shared" si="2"/>
        <v>1</v>
      </c>
      <c r="I88" s="21" t="s">
        <v>207</v>
      </c>
      <c r="J88" s="20" t="s">
        <v>5</v>
      </c>
      <c r="K88" s="20"/>
      <c r="L88" s="20"/>
    </row>
    <row r="89" spans="1:12" s="31" customFormat="1" ht="68.5" customHeight="1" x14ac:dyDescent="0.2">
      <c r="A89" s="30" t="s">
        <v>442</v>
      </c>
      <c r="B89" s="30" t="s">
        <v>128</v>
      </c>
      <c r="C89" s="4">
        <v>45408</v>
      </c>
      <c r="D89" s="30" t="s">
        <v>208</v>
      </c>
      <c r="E89" s="30" t="s">
        <v>13</v>
      </c>
      <c r="F89" s="5">
        <v>99784300</v>
      </c>
      <c r="G89" s="5">
        <v>99784300</v>
      </c>
      <c r="H89" s="6">
        <f t="shared" si="2"/>
        <v>1</v>
      </c>
      <c r="I89" s="21" t="s">
        <v>209</v>
      </c>
      <c r="J89" s="20" t="s">
        <v>0</v>
      </c>
      <c r="K89" s="20"/>
      <c r="L89" s="20"/>
    </row>
    <row r="90" spans="1:12" s="31" customFormat="1" ht="68.5" customHeight="1" x14ac:dyDescent="0.2">
      <c r="A90" s="30" t="s">
        <v>443</v>
      </c>
      <c r="B90" s="30" t="s">
        <v>72</v>
      </c>
      <c r="C90" s="4">
        <v>45412</v>
      </c>
      <c r="D90" s="30" t="s">
        <v>210</v>
      </c>
      <c r="E90" s="30" t="s">
        <v>13</v>
      </c>
      <c r="F90" s="5">
        <v>2020911</v>
      </c>
      <c r="G90" s="5">
        <v>2020911</v>
      </c>
      <c r="H90" s="6">
        <f t="shared" si="2"/>
        <v>1</v>
      </c>
      <c r="I90" s="21" t="s">
        <v>211</v>
      </c>
      <c r="J90" s="20" t="s">
        <v>5</v>
      </c>
      <c r="K90" s="20"/>
      <c r="L90" s="20"/>
    </row>
    <row r="91" spans="1:12" s="31" customFormat="1" ht="68.5" customHeight="1" x14ac:dyDescent="0.2">
      <c r="A91" s="30" t="s">
        <v>444</v>
      </c>
      <c r="B91" s="30" t="s">
        <v>132</v>
      </c>
      <c r="C91" s="4">
        <v>45422</v>
      </c>
      <c r="D91" s="30" t="s">
        <v>212</v>
      </c>
      <c r="E91" s="30" t="s">
        <v>13</v>
      </c>
      <c r="F91" s="5">
        <v>8494200</v>
      </c>
      <c r="G91" s="5">
        <v>8494200</v>
      </c>
      <c r="H91" s="6">
        <f t="shared" si="2"/>
        <v>1</v>
      </c>
      <c r="I91" s="21" t="s">
        <v>213</v>
      </c>
      <c r="J91" s="20" t="s">
        <v>0</v>
      </c>
      <c r="K91" s="20"/>
      <c r="L91" s="20"/>
    </row>
    <row r="92" spans="1:12" s="31" customFormat="1" ht="68.5" customHeight="1" x14ac:dyDescent="0.2">
      <c r="A92" s="30" t="s">
        <v>445</v>
      </c>
      <c r="B92" s="30" t="s">
        <v>132</v>
      </c>
      <c r="C92" s="4">
        <v>45422</v>
      </c>
      <c r="D92" s="30" t="s">
        <v>212</v>
      </c>
      <c r="E92" s="30" t="s">
        <v>13</v>
      </c>
      <c r="F92" s="5">
        <v>8499700</v>
      </c>
      <c r="G92" s="5">
        <v>8499700</v>
      </c>
      <c r="H92" s="6">
        <f t="shared" si="2"/>
        <v>1</v>
      </c>
      <c r="I92" s="21" t="s">
        <v>214</v>
      </c>
      <c r="J92" s="20" t="s">
        <v>5</v>
      </c>
      <c r="K92" s="20"/>
      <c r="L92" s="20"/>
    </row>
    <row r="93" spans="1:12" s="31" customFormat="1" ht="68.5" customHeight="1" x14ac:dyDescent="0.2">
      <c r="A93" s="30" t="s">
        <v>446</v>
      </c>
      <c r="B93" s="30" t="s">
        <v>215</v>
      </c>
      <c r="C93" s="4">
        <v>45428</v>
      </c>
      <c r="D93" s="30" t="s">
        <v>216</v>
      </c>
      <c r="E93" s="30" t="s">
        <v>13</v>
      </c>
      <c r="F93" s="5">
        <v>3267000</v>
      </c>
      <c r="G93" s="5">
        <v>3267000</v>
      </c>
      <c r="H93" s="6">
        <f t="shared" si="2"/>
        <v>1</v>
      </c>
      <c r="I93" s="30" t="s">
        <v>217</v>
      </c>
      <c r="J93" s="20" t="s">
        <v>0</v>
      </c>
      <c r="K93" s="20"/>
      <c r="L93" s="20"/>
    </row>
    <row r="94" spans="1:12" s="31" customFormat="1" ht="68.5" customHeight="1" x14ac:dyDescent="0.2">
      <c r="A94" s="30" t="s">
        <v>447</v>
      </c>
      <c r="B94" s="30" t="s">
        <v>128</v>
      </c>
      <c r="C94" s="4">
        <v>45432</v>
      </c>
      <c r="D94" s="30" t="s">
        <v>218</v>
      </c>
      <c r="E94" s="30" t="s">
        <v>13</v>
      </c>
      <c r="F94" s="5">
        <v>3860000</v>
      </c>
      <c r="G94" s="5">
        <v>3860000</v>
      </c>
      <c r="H94" s="6">
        <f t="shared" si="2"/>
        <v>1</v>
      </c>
      <c r="I94" s="21" t="s">
        <v>219</v>
      </c>
      <c r="J94" s="20" t="s">
        <v>5</v>
      </c>
      <c r="K94" s="20"/>
      <c r="L94" s="20"/>
    </row>
    <row r="95" spans="1:12" s="31" customFormat="1" ht="68.5" customHeight="1" x14ac:dyDescent="0.2">
      <c r="A95" s="30" t="s">
        <v>448</v>
      </c>
      <c r="B95" s="30" t="s">
        <v>128</v>
      </c>
      <c r="C95" s="4">
        <v>45434</v>
      </c>
      <c r="D95" s="30" t="s">
        <v>220</v>
      </c>
      <c r="E95" s="30" t="s">
        <v>13</v>
      </c>
      <c r="F95" s="5">
        <v>23923476</v>
      </c>
      <c r="G95" s="5">
        <v>23923476</v>
      </c>
      <c r="H95" s="6">
        <f t="shared" si="2"/>
        <v>1</v>
      </c>
      <c r="I95" s="21" t="s">
        <v>221</v>
      </c>
      <c r="J95" s="20" t="s">
        <v>5</v>
      </c>
      <c r="K95" s="20"/>
      <c r="L95" s="20"/>
    </row>
    <row r="96" spans="1:12" s="31" customFormat="1" ht="68.5" customHeight="1" x14ac:dyDescent="0.2">
      <c r="A96" s="30" t="s">
        <v>449</v>
      </c>
      <c r="B96" s="30" t="s">
        <v>120</v>
      </c>
      <c r="C96" s="4">
        <v>45441</v>
      </c>
      <c r="D96" s="30" t="s">
        <v>222</v>
      </c>
      <c r="E96" s="30" t="s">
        <v>13</v>
      </c>
      <c r="F96" s="5">
        <v>17943438</v>
      </c>
      <c r="G96" s="5">
        <v>17943438</v>
      </c>
      <c r="H96" s="6">
        <f t="shared" si="2"/>
        <v>1</v>
      </c>
      <c r="I96" s="21" t="s">
        <v>223</v>
      </c>
      <c r="J96" s="20" t="s">
        <v>5</v>
      </c>
      <c r="K96" s="20"/>
      <c r="L96" s="20"/>
    </row>
    <row r="97" spans="1:12" s="31" customFormat="1" ht="68.5" customHeight="1" x14ac:dyDescent="0.2">
      <c r="A97" s="30" t="s">
        <v>450</v>
      </c>
      <c r="B97" s="30" t="s">
        <v>224</v>
      </c>
      <c r="C97" s="4">
        <v>45448</v>
      </c>
      <c r="D97" s="30" t="s">
        <v>225</v>
      </c>
      <c r="E97" s="30" t="s">
        <v>13</v>
      </c>
      <c r="F97" s="5">
        <v>1203381</v>
      </c>
      <c r="G97" s="5">
        <v>1203381</v>
      </c>
      <c r="H97" s="6">
        <f t="shared" si="2"/>
        <v>1</v>
      </c>
      <c r="I97" s="21" t="s">
        <v>226</v>
      </c>
      <c r="J97" s="20" t="s">
        <v>0</v>
      </c>
      <c r="K97" s="20"/>
      <c r="L97" s="20"/>
    </row>
    <row r="98" spans="1:12" s="31" customFormat="1" ht="68.5" customHeight="1" x14ac:dyDescent="0.2">
      <c r="A98" s="30" t="s">
        <v>451</v>
      </c>
      <c r="B98" s="30" t="s">
        <v>224</v>
      </c>
      <c r="C98" s="4">
        <v>45453</v>
      </c>
      <c r="D98" s="30" t="s">
        <v>227</v>
      </c>
      <c r="E98" s="30" t="s">
        <v>13</v>
      </c>
      <c r="F98" s="5">
        <v>3234000</v>
      </c>
      <c r="G98" s="5">
        <v>3234000</v>
      </c>
      <c r="H98" s="6">
        <f t="shared" si="2"/>
        <v>1</v>
      </c>
      <c r="I98" s="21" t="s">
        <v>228</v>
      </c>
      <c r="J98" s="20" t="s">
        <v>5</v>
      </c>
      <c r="K98" s="20"/>
      <c r="L98" s="20"/>
    </row>
    <row r="99" spans="1:12" s="31" customFormat="1" ht="68.5" customHeight="1" x14ac:dyDescent="0.2">
      <c r="A99" s="30" t="s">
        <v>452</v>
      </c>
      <c r="B99" s="30" t="s">
        <v>229</v>
      </c>
      <c r="C99" s="4">
        <v>45453</v>
      </c>
      <c r="D99" s="30" t="s">
        <v>212</v>
      </c>
      <c r="E99" s="30" t="s">
        <v>13</v>
      </c>
      <c r="F99" s="5">
        <v>2310000</v>
      </c>
      <c r="G99" s="5">
        <v>2310000</v>
      </c>
      <c r="H99" s="6">
        <f t="shared" si="2"/>
        <v>1</v>
      </c>
      <c r="I99" s="21" t="s">
        <v>230</v>
      </c>
      <c r="J99" s="20" t="s">
        <v>0</v>
      </c>
      <c r="K99" s="20"/>
      <c r="L99" s="20"/>
    </row>
    <row r="100" spans="1:12" s="31" customFormat="1" ht="68.5" customHeight="1" x14ac:dyDescent="0.2">
      <c r="A100" s="30" t="s">
        <v>453</v>
      </c>
      <c r="B100" s="30" t="s">
        <v>224</v>
      </c>
      <c r="C100" s="4">
        <v>45454</v>
      </c>
      <c r="D100" s="30" t="s">
        <v>231</v>
      </c>
      <c r="E100" s="30" t="s">
        <v>13</v>
      </c>
      <c r="F100" s="5">
        <v>5280000</v>
      </c>
      <c r="G100" s="5">
        <v>5280000</v>
      </c>
      <c r="H100" s="6">
        <f t="shared" si="2"/>
        <v>1</v>
      </c>
      <c r="I100" s="21" t="s">
        <v>232</v>
      </c>
      <c r="J100" s="20" t="s">
        <v>5</v>
      </c>
      <c r="K100" s="20"/>
      <c r="L100" s="20"/>
    </row>
    <row r="101" spans="1:12" s="31" customFormat="1" ht="68.5" customHeight="1" x14ac:dyDescent="0.2">
      <c r="A101" s="30" t="s">
        <v>454</v>
      </c>
      <c r="B101" s="30" t="s">
        <v>224</v>
      </c>
      <c r="C101" s="4">
        <v>45454</v>
      </c>
      <c r="D101" s="30" t="s">
        <v>233</v>
      </c>
      <c r="E101" s="30" t="s">
        <v>13</v>
      </c>
      <c r="F101" s="5">
        <v>1832793</v>
      </c>
      <c r="G101" s="5">
        <v>1832793</v>
      </c>
      <c r="H101" s="6">
        <f t="shared" si="2"/>
        <v>1</v>
      </c>
      <c r="I101" s="21" t="s">
        <v>234</v>
      </c>
      <c r="J101" s="20" t="s">
        <v>0</v>
      </c>
      <c r="K101" s="20"/>
      <c r="L101" s="20"/>
    </row>
    <row r="102" spans="1:12" s="31" customFormat="1" ht="68.5" customHeight="1" x14ac:dyDescent="0.2">
      <c r="A102" s="30" t="s">
        <v>455</v>
      </c>
      <c r="B102" s="30" t="s">
        <v>224</v>
      </c>
      <c r="C102" s="4">
        <v>45454</v>
      </c>
      <c r="D102" s="30" t="s">
        <v>233</v>
      </c>
      <c r="E102" s="30" t="s">
        <v>13</v>
      </c>
      <c r="F102" s="5">
        <v>1934655</v>
      </c>
      <c r="G102" s="5">
        <v>1934655</v>
      </c>
      <c r="H102" s="6">
        <f t="shared" si="2"/>
        <v>1</v>
      </c>
      <c r="I102" s="21" t="s">
        <v>235</v>
      </c>
      <c r="J102" s="20" t="s">
        <v>0</v>
      </c>
      <c r="K102" s="20"/>
      <c r="L102" s="20"/>
    </row>
    <row r="103" spans="1:12" s="31" customFormat="1" ht="68.5" customHeight="1" x14ac:dyDescent="0.2">
      <c r="A103" s="30" t="s">
        <v>456</v>
      </c>
      <c r="B103" s="30" t="s">
        <v>224</v>
      </c>
      <c r="C103" s="4">
        <v>45456</v>
      </c>
      <c r="D103" s="30" t="s">
        <v>236</v>
      </c>
      <c r="E103" s="30" t="s">
        <v>13</v>
      </c>
      <c r="F103" s="5">
        <v>1565060</v>
      </c>
      <c r="G103" s="5">
        <v>1565060</v>
      </c>
      <c r="H103" s="6">
        <f t="shared" si="2"/>
        <v>1</v>
      </c>
      <c r="I103" s="21" t="s">
        <v>237</v>
      </c>
      <c r="J103" s="20" t="s">
        <v>0</v>
      </c>
      <c r="K103" s="20"/>
      <c r="L103" s="20"/>
    </row>
    <row r="104" spans="1:12" s="31" customFormat="1" ht="68.5" customHeight="1" x14ac:dyDescent="0.2">
      <c r="A104" s="30" t="s">
        <v>457</v>
      </c>
      <c r="B104" s="30" t="s">
        <v>128</v>
      </c>
      <c r="C104" s="4">
        <v>45457</v>
      </c>
      <c r="D104" s="30" t="s">
        <v>220</v>
      </c>
      <c r="E104" s="30" t="s">
        <v>13</v>
      </c>
      <c r="F104" s="5">
        <v>25556643</v>
      </c>
      <c r="G104" s="5">
        <v>25556643</v>
      </c>
      <c r="H104" s="6">
        <f t="shared" si="2"/>
        <v>1</v>
      </c>
      <c r="I104" s="21" t="s">
        <v>238</v>
      </c>
      <c r="J104" s="20" t="s">
        <v>5</v>
      </c>
      <c r="K104" s="20"/>
      <c r="L104" s="20"/>
    </row>
    <row r="105" spans="1:12" s="31" customFormat="1" ht="68.5" customHeight="1" x14ac:dyDescent="0.2">
      <c r="A105" s="30" t="s">
        <v>458</v>
      </c>
      <c r="B105" s="30" t="s">
        <v>128</v>
      </c>
      <c r="C105" s="4">
        <v>45457</v>
      </c>
      <c r="D105" s="30" t="s">
        <v>220</v>
      </c>
      <c r="E105" s="30" t="s">
        <v>13</v>
      </c>
      <c r="F105" s="5">
        <v>11225380</v>
      </c>
      <c r="G105" s="5">
        <v>11225380</v>
      </c>
      <c r="H105" s="6">
        <f t="shared" si="2"/>
        <v>1</v>
      </c>
      <c r="I105" s="21" t="s">
        <v>239</v>
      </c>
      <c r="J105" s="20" t="s">
        <v>5</v>
      </c>
      <c r="K105" s="20"/>
      <c r="L105" s="20"/>
    </row>
    <row r="106" spans="1:12" s="31" customFormat="1" ht="68.5" customHeight="1" x14ac:dyDescent="0.2">
      <c r="A106" s="30" t="s">
        <v>459</v>
      </c>
      <c r="B106" s="30" t="s">
        <v>224</v>
      </c>
      <c r="C106" s="4">
        <v>45460</v>
      </c>
      <c r="D106" s="30" t="s">
        <v>240</v>
      </c>
      <c r="E106" s="30" t="s">
        <v>13</v>
      </c>
      <c r="F106" s="5">
        <v>1529751</v>
      </c>
      <c r="G106" s="5">
        <v>1529751</v>
      </c>
      <c r="H106" s="6">
        <f t="shared" si="2"/>
        <v>1</v>
      </c>
      <c r="I106" s="21" t="s">
        <v>241</v>
      </c>
      <c r="J106" s="20" t="s">
        <v>0</v>
      </c>
      <c r="K106" s="20"/>
      <c r="L106" s="20"/>
    </row>
    <row r="107" spans="1:12" s="31" customFormat="1" ht="68.5" customHeight="1" x14ac:dyDescent="0.2">
      <c r="A107" s="30" t="s">
        <v>460</v>
      </c>
      <c r="B107" s="30" t="s">
        <v>229</v>
      </c>
      <c r="C107" s="4">
        <v>45460</v>
      </c>
      <c r="D107" s="30" t="s">
        <v>212</v>
      </c>
      <c r="E107" s="30" t="s">
        <v>13</v>
      </c>
      <c r="F107" s="5">
        <v>2044900</v>
      </c>
      <c r="G107" s="5">
        <v>2044900</v>
      </c>
      <c r="H107" s="6">
        <f t="shared" si="2"/>
        <v>1</v>
      </c>
      <c r="I107" s="21" t="s">
        <v>242</v>
      </c>
      <c r="J107" s="20" t="s">
        <v>0</v>
      </c>
      <c r="K107" s="20"/>
      <c r="L107" s="20"/>
    </row>
    <row r="108" spans="1:12" s="31" customFormat="1" ht="68.5" customHeight="1" x14ac:dyDescent="0.2">
      <c r="A108" s="30" t="s">
        <v>461</v>
      </c>
      <c r="B108" s="30" t="s">
        <v>135</v>
      </c>
      <c r="C108" s="4">
        <v>45460</v>
      </c>
      <c r="D108" s="30" t="s">
        <v>243</v>
      </c>
      <c r="E108" s="30" t="s">
        <v>13</v>
      </c>
      <c r="F108" s="5">
        <v>1044072</v>
      </c>
      <c r="G108" s="5">
        <v>1044072</v>
      </c>
      <c r="H108" s="6">
        <f t="shared" si="2"/>
        <v>1</v>
      </c>
      <c r="I108" s="30" t="s">
        <v>244</v>
      </c>
      <c r="J108" s="20" t="s">
        <v>0</v>
      </c>
      <c r="K108" s="20"/>
      <c r="L108" s="20"/>
    </row>
    <row r="109" spans="1:12" s="31" customFormat="1" ht="68.5" customHeight="1" x14ac:dyDescent="0.2">
      <c r="A109" s="30" t="s">
        <v>462</v>
      </c>
      <c r="B109" s="30" t="s">
        <v>128</v>
      </c>
      <c r="C109" s="4">
        <v>45461</v>
      </c>
      <c r="D109" s="30" t="s">
        <v>208</v>
      </c>
      <c r="E109" s="30" t="s">
        <v>13</v>
      </c>
      <c r="F109" s="5">
        <v>45216600</v>
      </c>
      <c r="G109" s="5">
        <v>45216600</v>
      </c>
      <c r="H109" s="6">
        <f t="shared" si="2"/>
        <v>1</v>
      </c>
      <c r="I109" s="21" t="s">
        <v>245</v>
      </c>
      <c r="J109" s="20" t="s">
        <v>5</v>
      </c>
      <c r="K109" s="20"/>
      <c r="L109" s="20"/>
    </row>
    <row r="110" spans="1:12" s="31" customFormat="1" ht="68.5" customHeight="1" x14ac:dyDescent="0.2">
      <c r="A110" s="30" t="s">
        <v>463</v>
      </c>
      <c r="B110" s="30" t="s">
        <v>246</v>
      </c>
      <c r="C110" s="4">
        <v>45464</v>
      </c>
      <c r="D110" s="30" t="s">
        <v>212</v>
      </c>
      <c r="E110" s="30" t="s">
        <v>13</v>
      </c>
      <c r="F110" s="5">
        <v>27000000</v>
      </c>
      <c r="G110" s="5">
        <v>27000000</v>
      </c>
      <c r="H110" s="6">
        <f t="shared" si="2"/>
        <v>1</v>
      </c>
      <c r="I110" s="21" t="s">
        <v>247</v>
      </c>
      <c r="J110" s="20" t="s">
        <v>5</v>
      </c>
      <c r="K110" s="20"/>
      <c r="L110" s="20"/>
    </row>
    <row r="111" spans="1:12" s="31" customFormat="1" ht="68.5" customHeight="1" x14ac:dyDescent="0.2">
      <c r="A111" s="30" t="s">
        <v>464</v>
      </c>
      <c r="B111" s="30" t="s">
        <v>246</v>
      </c>
      <c r="C111" s="4">
        <v>45464</v>
      </c>
      <c r="D111" s="30" t="s">
        <v>248</v>
      </c>
      <c r="E111" s="30" t="s">
        <v>13</v>
      </c>
      <c r="F111" s="5">
        <v>44910000</v>
      </c>
      <c r="G111" s="5">
        <v>44910000</v>
      </c>
      <c r="H111" s="6">
        <f t="shared" si="2"/>
        <v>1</v>
      </c>
      <c r="I111" s="21" t="s">
        <v>249</v>
      </c>
      <c r="J111" s="20" t="s">
        <v>5</v>
      </c>
      <c r="K111" s="20"/>
      <c r="L111" s="20"/>
    </row>
    <row r="112" spans="1:12" s="31" customFormat="1" ht="68.5" customHeight="1" x14ac:dyDescent="0.2">
      <c r="A112" s="30" t="s">
        <v>465</v>
      </c>
      <c r="B112" s="30" t="s">
        <v>72</v>
      </c>
      <c r="C112" s="4">
        <v>45467</v>
      </c>
      <c r="D112" s="30" t="s">
        <v>250</v>
      </c>
      <c r="E112" s="30" t="s">
        <v>13</v>
      </c>
      <c r="F112" s="5">
        <v>256245000</v>
      </c>
      <c r="G112" s="5">
        <v>256245000</v>
      </c>
      <c r="H112" s="6">
        <f t="shared" si="2"/>
        <v>1</v>
      </c>
      <c r="I112" s="21" t="s">
        <v>251</v>
      </c>
      <c r="J112" s="20" t="s">
        <v>5</v>
      </c>
      <c r="K112" s="20"/>
      <c r="L112" s="20"/>
    </row>
    <row r="113" spans="1:12" s="31" customFormat="1" ht="68.5" customHeight="1" x14ac:dyDescent="0.2">
      <c r="A113" s="30" t="s">
        <v>466</v>
      </c>
      <c r="B113" s="30" t="s">
        <v>135</v>
      </c>
      <c r="C113" s="4">
        <v>45467</v>
      </c>
      <c r="D113" s="30" t="s">
        <v>250</v>
      </c>
      <c r="E113" s="30" t="s">
        <v>13</v>
      </c>
      <c r="F113" s="5">
        <v>72539500</v>
      </c>
      <c r="G113" s="5">
        <v>72539500</v>
      </c>
      <c r="H113" s="6">
        <f t="shared" si="2"/>
        <v>1</v>
      </c>
      <c r="I113" s="21" t="s">
        <v>252</v>
      </c>
      <c r="J113" s="20" t="s">
        <v>0</v>
      </c>
      <c r="K113" s="20"/>
      <c r="L113" s="20"/>
    </row>
    <row r="114" spans="1:12" s="31" customFormat="1" ht="68.5" customHeight="1" x14ac:dyDescent="0.2">
      <c r="A114" s="30" t="s">
        <v>467</v>
      </c>
      <c r="B114" s="30" t="s">
        <v>135</v>
      </c>
      <c r="C114" s="4">
        <v>45467</v>
      </c>
      <c r="D114" s="30" t="s">
        <v>253</v>
      </c>
      <c r="E114" s="30" t="s">
        <v>13</v>
      </c>
      <c r="F114" s="5">
        <v>6268200</v>
      </c>
      <c r="G114" s="5">
        <v>6268200</v>
      </c>
      <c r="H114" s="6">
        <f t="shared" si="2"/>
        <v>1</v>
      </c>
      <c r="I114" s="21" t="s">
        <v>254</v>
      </c>
      <c r="J114" s="20" t="s">
        <v>5</v>
      </c>
      <c r="K114" s="20"/>
      <c r="L114" s="20"/>
    </row>
    <row r="115" spans="1:12" s="31" customFormat="1" ht="68.5" customHeight="1" x14ac:dyDescent="0.2">
      <c r="A115" s="30" t="s">
        <v>468</v>
      </c>
      <c r="B115" s="30" t="s">
        <v>135</v>
      </c>
      <c r="C115" s="4">
        <v>45468</v>
      </c>
      <c r="D115" s="30" t="s">
        <v>255</v>
      </c>
      <c r="E115" s="30" t="s">
        <v>13</v>
      </c>
      <c r="F115" s="5">
        <v>22000000</v>
      </c>
      <c r="G115" s="5">
        <v>22000000</v>
      </c>
      <c r="H115" s="6">
        <f t="shared" si="2"/>
        <v>1</v>
      </c>
      <c r="I115" s="21" t="s">
        <v>256</v>
      </c>
      <c r="J115" s="20" t="s">
        <v>5</v>
      </c>
      <c r="K115" s="20"/>
      <c r="L115" s="20"/>
    </row>
    <row r="116" spans="1:12" s="31" customFormat="1" ht="68.5" customHeight="1" x14ac:dyDescent="0.2">
      <c r="A116" s="30" t="s">
        <v>469</v>
      </c>
      <c r="B116" s="30" t="s">
        <v>257</v>
      </c>
      <c r="C116" s="4">
        <v>45471</v>
      </c>
      <c r="D116" s="30" t="s">
        <v>258</v>
      </c>
      <c r="E116" s="30" t="s">
        <v>13</v>
      </c>
      <c r="F116" s="5">
        <v>17677000</v>
      </c>
      <c r="G116" s="5">
        <v>17677000</v>
      </c>
      <c r="H116" s="6">
        <f t="shared" si="2"/>
        <v>1</v>
      </c>
      <c r="I116" s="30" t="s">
        <v>259</v>
      </c>
      <c r="J116" s="20" t="s">
        <v>0</v>
      </c>
      <c r="K116" s="20"/>
      <c r="L116" s="20"/>
    </row>
    <row r="117" spans="1:12" s="31" customFormat="1" ht="68.5" customHeight="1" x14ac:dyDescent="0.2">
      <c r="A117" s="30" t="s">
        <v>470</v>
      </c>
      <c r="B117" s="30" t="s">
        <v>128</v>
      </c>
      <c r="C117" s="4">
        <v>45474</v>
      </c>
      <c r="D117" s="30" t="s">
        <v>212</v>
      </c>
      <c r="E117" s="30" t="s">
        <v>13</v>
      </c>
      <c r="F117" s="5">
        <v>15158000</v>
      </c>
      <c r="G117" s="5">
        <v>15158000</v>
      </c>
      <c r="H117" s="6">
        <f t="shared" si="2"/>
        <v>1</v>
      </c>
      <c r="I117" s="21" t="s">
        <v>260</v>
      </c>
      <c r="J117" s="20" t="s">
        <v>0</v>
      </c>
      <c r="K117" s="20"/>
      <c r="L117" s="20"/>
    </row>
    <row r="118" spans="1:12" s="31" customFormat="1" ht="68.5" customHeight="1" x14ac:dyDescent="0.2">
      <c r="A118" s="30" t="s">
        <v>471</v>
      </c>
      <c r="B118" s="30" t="s">
        <v>128</v>
      </c>
      <c r="C118" s="4">
        <v>45476</v>
      </c>
      <c r="D118" s="30" t="s">
        <v>208</v>
      </c>
      <c r="E118" s="30" t="s">
        <v>13</v>
      </c>
      <c r="F118" s="5">
        <v>62895800</v>
      </c>
      <c r="G118" s="5">
        <v>62895800</v>
      </c>
      <c r="H118" s="6">
        <f t="shared" si="2"/>
        <v>1</v>
      </c>
      <c r="I118" s="21" t="s">
        <v>261</v>
      </c>
      <c r="J118" s="20" t="s">
        <v>5</v>
      </c>
      <c r="K118" s="20"/>
      <c r="L118" s="20"/>
    </row>
    <row r="119" spans="1:12" s="31" customFormat="1" ht="68.5" customHeight="1" x14ac:dyDescent="0.2">
      <c r="A119" s="30" t="s">
        <v>472</v>
      </c>
      <c r="B119" s="30" t="s">
        <v>262</v>
      </c>
      <c r="C119" s="4">
        <v>45481</v>
      </c>
      <c r="D119" s="30" t="s">
        <v>263</v>
      </c>
      <c r="E119" s="30" t="s">
        <v>13</v>
      </c>
      <c r="F119" s="5">
        <v>5470000</v>
      </c>
      <c r="G119" s="5">
        <v>5470000</v>
      </c>
      <c r="H119" s="6">
        <f t="shared" si="2"/>
        <v>1</v>
      </c>
      <c r="I119" s="21" t="s">
        <v>264</v>
      </c>
      <c r="J119" s="20" t="s">
        <v>5</v>
      </c>
      <c r="K119" s="20"/>
      <c r="L119" s="20"/>
    </row>
    <row r="120" spans="1:12" s="31" customFormat="1" ht="68.5" customHeight="1" x14ac:dyDescent="0.2">
      <c r="A120" s="30" t="s">
        <v>473</v>
      </c>
      <c r="B120" s="30" t="s">
        <v>262</v>
      </c>
      <c r="C120" s="4">
        <v>45490</v>
      </c>
      <c r="D120" s="30" t="s">
        <v>265</v>
      </c>
      <c r="E120" s="30" t="s">
        <v>13</v>
      </c>
      <c r="F120" s="5">
        <v>54883400</v>
      </c>
      <c r="G120" s="5">
        <v>54883400</v>
      </c>
      <c r="H120" s="6">
        <f t="shared" si="2"/>
        <v>1</v>
      </c>
      <c r="I120" s="21" t="s">
        <v>266</v>
      </c>
      <c r="J120" s="20" t="s">
        <v>5</v>
      </c>
      <c r="K120" s="20"/>
      <c r="L120" s="20"/>
    </row>
    <row r="121" spans="1:12" s="31" customFormat="1" ht="68.5" customHeight="1" x14ac:dyDescent="0.2">
      <c r="A121" s="30" t="s">
        <v>474</v>
      </c>
      <c r="B121" s="30" t="s">
        <v>262</v>
      </c>
      <c r="C121" s="4">
        <v>45490</v>
      </c>
      <c r="D121" s="30" t="s">
        <v>265</v>
      </c>
      <c r="E121" s="30" t="s">
        <v>13</v>
      </c>
      <c r="F121" s="5">
        <v>31344500</v>
      </c>
      <c r="G121" s="5">
        <v>31344500</v>
      </c>
      <c r="H121" s="6">
        <f t="shared" si="2"/>
        <v>1</v>
      </c>
      <c r="I121" s="21" t="s">
        <v>267</v>
      </c>
      <c r="J121" s="20" t="s">
        <v>5</v>
      </c>
      <c r="K121" s="20"/>
      <c r="L121" s="20"/>
    </row>
    <row r="122" spans="1:12" s="31" customFormat="1" ht="68.5" customHeight="1" x14ac:dyDescent="0.2">
      <c r="A122" s="30" t="s">
        <v>475</v>
      </c>
      <c r="B122" s="30" t="s">
        <v>268</v>
      </c>
      <c r="C122" s="4">
        <v>45502</v>
      </c>
      <c r="D122" s="30" t="s">
        <v>269</v>
      </c>
      <c r="E122" s="30" t="s">
        <v>13</v>
      </c>
      <c r="F122" s="5">
        <v>9229999</v>
      </c>
      <c r="G122" s="5">
        <v>9229999</v>
      </c>
      <c r="H122" s="6">
        <f t="shared" si="2"/>
        <v>1</v>
      </c>
      <c r="I122" s="21" t="s">
        <v>270</v>
      </c>
      <c r="J122" s="20" t="s">
        <v>5</v>
      </c>
      <c r="K122" s="20"/>
      <c r="L122" s="20"/>
    </row>
    <row r="123" spans="1:12" s="31" customFormat="1" ht="68.5" customHeight="1" x14ac:dyDescent="0.2">
      <c r="A123" s="30" t="s">
        <v>476</v>
      </c>
      <c r="B123" s="30" t="s">
        <v>268</v>
      </c>
      <c r="C123" s="4">
        <v>45502</v>
      </c>
      <c r="D123" s="30" t="s">
        <v>269</v>
      </c>
      <c r="E123" s="30" t="s">
        <v>13</v>
      </c>
      <c r="F123" s="5">
        <v>9300000</v>
      </c>
      <c r="G123" s="5">
        <v>9300000</v>
      </c>
      <c r="H123" s="6">
        <f t="shared" si="2"/>
        <v>1</v>
      </c>
      <c r="I123" s="21" t="s">
        <v>271</v>
      </c>
      <c r="J123" s="20" t="s">
        <v>5</v>
      </c>
      <c r="K123" s="20"/>
      <c r="L123" s="20"/>
    </row>
    <row r="124" spans="1:12" s="31" customFormat="1" ht="68.5" customHeight="1" x14ac:dyDescent="0.2">
      <c r="A124" s="30" t="s">
        <v>477</v>
      </c>
      <c r="B124" s="30" t="s">
        <v>72</v>
      </c>
      <c r="C124" s="4">
        <v>45513</v>
      </c>
      <c r="D124" s="30" t="s">
        <v>250</v>
      </c>
      <c r="E124" s="30" t="s">
        <v>13</v>
      </c>
      <c r="F124" s="5">
        <v>70818000</v>
      </c>
      <c r="G124" s="5">
        <v>70818000</v>
      </c>
      <c r="H124" s="6">
        <f t="shared" si="2"/>
        <v>1</v>
      </c>
      <c r="I124" s="21" t="s">
        <v>272</v>
      </c>
      <c r="J124" s="20" t="s">
        <v>5</v>
      </c>
      <c r="K124" s="20"/>
      <c r="L124" s="20"/>
    </row>
    <row r="125" spans="1:12" s="31" customFormat="1" ht="68.5" customHeight="1" x14ac:dyDescent="0.2">
      <c r="A125" s="30" t="s">
        <v>478</v>
      </c>
      <c r="B125" s="30" t="s">
        <v>268</v>
      </c>
      <c r="C125" s="4">
        <v>45513</v>
      </c>
      <c r="D125" s="30" t="s">
        <v>273</v>
      </c>
      <c r="E125" s="30" t="s">
        <v>13</v>
      </c>
      <c r="F125" s="5">
        <v>8470000</v>
      </c>
      <c r="G125" s="5">
        <v>8470000</v>
      </c>
      <c r="H125" s="6">
        <f t="shared" si="2"/>
        <v>1</v>
      </c>
      <c r="I125" s="21" t="s">
        <v>274</v>
      </c>
      <c r="J125" s="20" t="s">
        <v>5</v>
      </c>
      <c r="K125" s="20"/>
      <c r="L125" s="20"/>
    </row>
    <row r="126" spans="1:12" s="31" customFormat="1" ht="68.5" customHeight="1" x14ac:dyDescent="0.2">
      <c r="A126" s="30" t="s">
        <v>479</v>
      </c>
      <c r="B126" s="30" t="s">
        <v>268</v>
      </c>
      <c r="C126" s="4">
        <v>45530</v>
      </c>
      <c r="D126" s="30" t="s">
        <v>275</v>
      </c>
      <c r="E126" s="30" t="s">
        <v>13</v>
      </c>
      <c r="F126" s="5">
        <v>8000000</v>
      </c>
      <c r="G126" s="5">
        <v>8000000</v>
      </c>
      <c r="H126" s="6">
        <f t="shared" si="2"/>
        <v>1</v>
      </c>
      <c r="I126" s="21" t="s">
        <v>276</v>
      </c>
      <c r="J126" s="20" t="s">
        <v>5</v>
      </c>
      <c r="K126" s="20"/>
      <c r="L126" s="20"/>
    </row>
    <row r="127" spans="1:12" s="31" customFormat="1" ht="68.5" customHeight="1" x14ac:dyDescent="0.2">
      <c r="A127" s="30" t="s">
        <v>480</v>
      </c>
      <c r="B127" s="30" t="s">
        <v>277</v>
      </c>
      <c r="C127" s="4">
        <v>45533</v>
      </c>
      <c r="D127" s="30" t="s">
        <v>278</v>
      </c>
      <c r="E127" s="30" t="s">
        <v>13</v>
      </c>
      <c r="F127" s="5">
        <v>22088000</v>
      </c>
      <c r="G127" s="5">
        <v>22088000</v>
      </c>
      <c r="H127" s="6">
        <f t="shared" si="2"/>
        <v>1</v>
      </c>
      <c r="I127" s="30" t="s">
        <v>279</v>
      </c>
      <c r="J127" s="20" t="s">
        <v>5</v>
      </c>
      <c r="K127" s="20"/>
      <c r="L127" s="20"/>
    </row>
    <row r="128" spans="1:12" s="31" customFormat="1" ht="68.5" customHeight="1" x14ac:dyDescent="0.2">
      <c r="A128" s="30" t="s">
        <v>481</v>
      </c>
      <c r="B128" s="30" t="s">
        <v>224</v>
      </c>
      <c r="C128" s="4">
        <v>45538</v>
      </c>
      <c r="D128" s="30" t="s">
        <v>280</v>
      </c>
      <c r="E128" s="30" t="s">
        <v>13</v>
      </c>
      <c r="F128" s="5">
        <v>3705136</v>
      </c>
      <c r="G128" s="5">
        <v>3663000</v>
      </c>
      <c r="H128" s="6">
        <f t="shared" si="2"/>
        <v>0.98862767790440076</v>
      </c>
      <c r="I128" s="30" t="s">
        <v>281</v>
      </c>
      <c r="J128" s="20" t="s">
        <v>5</v>
      </c>
      <c r="K128" s="20"/>
      <c r="L128" s="20"/>
    </row>
    <row r="129" spans="1:12" s="31" customFormat="1" ht="68.5" customHeight="1" x14ac:dyDescent="0.2">
      <c r="A129" s="30" t="s">
        <v>482</v>
      </c>
      <c r="B129" s="30" t="s">
        <v>282</v>
      </c>
      <c r="C129" s="4">
        <v>45539</v>
      </c>
      <c r="D129" s="30" t="s">
        <v>283</v>
      </c>
      <c r="E129" s="30" t="s">
        <v>13</v>
      </c>
      <c r="F129" s="5">
        <v>5181000</v>
      </c>
      <c r="G129" s="5">
        <v>5170000</v>
      </c>
      <c r="H129" s="6">
        <f t="shared" si="2"/>
        <v>0.99787685774946921</v>
      </c>
      <c r="I129" s="30" t="s">
        <v>284</v>
      </c>
      <c r="J129" s="20" t="s">
        <v>0</v>
      </c>
      <c r="K129" s="20"/>
      <c r="L129" s="20"/>
    </row>
    <row r="130" spans="1:12" s="31" customFormat="1" ht="68.5" customHeight="1" x14ac:dyDescent="0.2">
      <c r="A130" s="30" t="s">
        <v>483</v>
      </c>
      <c r="B130" s="30" t="s">
        <v>135</v>
      </c>
      <c r="C130" s="4">
        <v>45547</v>
      </c>
      <c r="D130" s="30" t="s">
        <v>285</v>
      </c>
      <c r="E130" s="30" t="s">
        <v>13</v>
      </c>
      <c r="F130" s="5">
        <v>33290000</v>
      </c>
      <c r="G130" s="5">
        <v>33290000</v>
      </c>
      <c r="H130" s="6">
        <f t="shared" si="2"/>
        <v>1</v>
      </c>
      <c r="I130" s="30" t="s">
        <v>286</v>
      </c>
      <c r="J130" s="20" t="s">
        <v>5</v>
      </c>
      <c r="K130" s="20"/>
      <c r="L130" s="20"/>
    </row>
    <row r="131" spans="1:12" s="31" customFormat="1" ht="68.5" customHeight="1" x14ac:dyDescent="0.2">
      <c r="A131" s="30" t="s">
        <v>484</v>
      </c>
      <c r="B131" s="30" t="s">
        <v>282</v>
      </c>
      <c r="C131" s="4">
        <v>45553</v>
      </c>
      <c r="D131" s="30" t="s">
        <v>287</v>
      </c>
      <c r="E131" s="30" t="s">
        <v>13</v>
      </c>
      <c r="F131" s="5">
        <v>22418000</v>
      </c>
      <c r="G131" s="5">
        <v>22088000</v>
      </c>
      <c r="H131" s="6">
        <f t="shared" si="2"/>
        <v>0.98527968596663396</v>
      </c>
      <c r="I131" s="30" t="s">
        <v>288</v>
      </c>
      <c r="J131" s="20" t="s">
        <v>24</v>
      </c>
      <c r="K131" s="20"/>
      <c r="L131" s="20"/>
    </row>
    <row r="132" spans="1:12" s="31" customFormat="1" ht="68.5" customHeight="1" x14ac:dyDescent="0.2">
      <c r="A132" s="30" t="s">
        <v>485</v>
      </c>
      <c r="B132" s="30" t="s">
        <v>77</v>
      </c>
      <c r="C132" s="4">
        <v>45566</v>
      </c>
      <c r="D132" s="30" t="s">
        <v>289</v>
      </c>
      <c r="E132" s="30" t="s">
        <v>13</v>
      </c>
      <c r="F132" s="5">
        <v>7000400</v>
      </c>
      <c r="G132" s="5">
        <v>7000400</v>
      </c>
      <c r="H132" s="6">
        <f t="shared" si="2"/>
        <v>1</v>
      </c>
      <c r="I132" s="30" t="s">
        <v>290</v>
      </c>
      <c r="J132" s="20" t="s">
        <v>5</v>
      </c>
      <c r="K132" s="20"/>
      <c r="L132" s="20"/>
    </row>
    <row r="133" spans="1:12" s="31" customFormat="1" ht="68.5" customHeight="1" x14ac:dyDescent="0.2">
      <c r="A133" s="30" t="s">
        <v>486</v>
      </c>
      <c r="B133" s="30" t="s">
        <v>167</v>
      </c>
      <c r="C133" s="4">
        <v>45575</v>
      </c>
      <c r="D133" s="30" t="s">
        <v>291</v>
      </c>
      <c r="E133" s="30" t="s">
        <v>13</v>
      </c>
      <c r="F133" s="5">
        <v>8294000</v>
      </c>
      <c r="G133" s="5">
        <v>7920000</v>
      </c>
      <c r="H133" s="6">
        <f t="shared" si="2"/>
        <v>0.95490716180371349</v>
      </c>
      <c r="I133" s="30" t="s">
        <v>292</v>
      </c>
      <c r="J133" s="20" t="s">
        <v>5</v>
      </c>
      <c r="K133" s="20"/>
      <c r="L133" s="20"/>
    </row>
    <row r="134" spans="1:12" s="31" customFormat="1" ht="68.5" customHeight="1" x14ac:dyDescent="0.2">
      <c r="A134" s="30" t="s">
        <v>487</v>
      </c>
      <c r="B134" s="30" t="s">
        <v>224</v>
      </c>
      <c r="C134" s="4">
        <v>45623</v>
      </c>
      <c r="D134" s="30" t="s">
        <v>293</v>
      </c>
      <c r="E134" s="30" t="s">
        <v>13</v>
      </c>
      <c r="F134" s="5">
        <v>1320000</v>
      </c>
      <c r="G134" s="5">
        <v>1320000</v>
      </c>
      <c r="H134" s="6">
        <f t="shared" si="2"/>
        <v>1</v>
      </c>
      <c r="I134" s="30" t="s">
        <v>294</v>
      </c>
      <c r="J134" s="20" t="s">
        <v>5</v>
      </c>
      <c r="K134" s="20"/>
      <c r="L134" s="20"/>
    </row>
    <row r="135" spans="1:12" s="31" customFormat="1" ht="68.5" customHeight="1" x14ac:dyDescent="0.2">
      <c r="A135" s="30" t="s">
        <v>488</v>
      </c>
      <c r="B135" s="30" t="s">
        <v>72</v>
      </c>
      <c r="C135" s="4">
        <v>45672</v>
      </c>
      <c r="D135" s="30" t="s">
        <v>295</v>
      </c>
      <c r="E135" s="30" t="s">
        <v>13</v>
      </c>
      <c r="F135" s="5">
        <v>1375000</v>
      </c>
      <c r="G135" s="5">
        <v>1375000</v>
      </c>
      <c r="H135" s="6">
        <f t="shared" si="2"/>
        <v>1</v>
      </c>
      <c r="I135" s="30" t="s">
        <v>296</v>
      </c>
      <c r="J135" s="20" t="s">
        <v>5</v>
      </c>
      <c r="K135" s="20"/>
      <c r="L135" s="20"/>
    </row>
    <row r="136" spans="1:12" s="31" customFormat="1" ht="68.5" customHeight="1" x14ac:dyDescent="0.2">
      <c r="A136" s="30" t="s">
        <v>489</v>
      </c>
      <c r="B136" s="30" t="s">
        <v>128</v>
      </c>
      <c r="C136" s="4">
        <v>45663</v>
      </c>
      <c r="D136" s="30" t="s">
        <v>297</v>
      </c>
      <c r="E136" s="30" t="s">
        <v>13</v>
      </c>
      <c r="F136" s="5">
        <v>3900000</v>
      </c>
      <c r="G136" s="5">
        <v>3900000</v>
      </c>
      <c r="H136" s="6">
        <f t="shared" si="2"/>
        <v>1</v>
      </c>
      <c r="I136" s="30" t="s">
        <v>298</v>
      </c>
      <c r="J136" s="20" t="s">
        <v>5</v>
      </c>
      <c r="K136" s="20"/>
      <c r="L136" s="20"/>
    </row>
    <row r="137" spans="1:12" s="31" customFormat="1" ht="68.5" customHeight="1" x14ac:dyDescent="0.2">
      <c r="A137" s="30" t="s">
        <v>490</v>
      </c>
      <c r="B137" s="30" t="s">
        <v>224</v>
      </c>
      <c r="C137" s="4">
        <v>45715</v>
      </c>
      <c r="D137" s="30" t="s">
        <v>299</v>
      </c>
      <c r="E137" s="30" t="s">
        <v>13</v>
      </c>
      <c r="F137" s="5">
        <v>2992000</v>
      </c>
      <c r="G137" s="5">
        <v>2992000</v>
      </c>
      <c r="H137" s="6">
        <f t="shared" si="2"/>
        <v>1</v>
      </c>
      <c r="I137" s="30" t="s">
        <v>300</v>
      </c>
      <c r="J137" s="20" t="s">
        <v>5</v>
      </c>
      <c r="K137" s="20"/>
      <c r="L137" s="20"/>
    </row>
    <row r="138" spans="1:12" s="31" customFormat="1" ht="68.5" customHeight="1" x14ac:dyDescent="0.2">
      <c r="A138" s="30" t="s">
        <v>491</v>
      </c>
      <c r="B138" s="30" t="s">
        <v>128</v>
      </c>
      <c r="C138" s="4">
        <v>45734</v>
      </c>
      <c r="D138" s="30" t="s">
        <v>301</v>
      </c>
      <c r="E138" s="30" t="s">
        <v>13</v>
      </c>
      <c r="F138" s="5">
        <v>46915000</v>
      </c>
      <c r="G138" s="5">
        <v>46915000</v>
      </c>
      <c r="H138" s="6">
        <f t="shared" ref="H138:H165" si="3">IF(F138="－","－",G138/F138)</f>
        <v>1</v>
      </c>
      <c r="I138" s="30" t="s">
        <v>302</v>
      </c>
      <c r="J138" s="20" t="s">
        <v>5</v>
      </c>
      <c r="K138" s="20"/>
      <c r="L138" s="20"/>
    </row>
    <row r="139" spans="1:12" s="31" customFormat="1" ht="68.5" customHeight="1" x14ac:dyDescent="0.2">
      <c r="A139" s="30" t="s">
        <v>492</v>
      </c>
      <c r="B139" s="30" t="s">
        <v>257</v>
      </c>
      <c r="C139" s="4">
        <v>45574</v>
      </c>
      <c r="D139" s="30" t="s">
        <v>258</v>
      </c>
      <c r="E139" s="30" t="s">
        <v>13</v>
      </c>
      <c r="F139" s="5">
        <v>69927000</v>
      </c>
      <c r="G139" s="5">
        <v>69927000</v>
      </c>
      <c r="H139" s="6">
        <f t="shared" si="3"/>
        <v>1</v>
      </c>
      <c r="I139" s="30" t="s">
        <v>303</v>
      </c>
      <c r="J139" s="20" t="s">
        <v>5</v>
      </c>
      <c r="K139" s="20"/>
      <c r="L139" s="20"/>
    </row>
    <row r="140" spans="1:12" s="31" customFormat="1" ht="68.5" customHeight="1" x14ac:dyDescent="0.2">
      <c r="A140" s="30" t="s">
        <v>493</v>
      </c>
      <c r="B140" s="30" t="s">
        <v>304</v>
      </c>
      <c r="C140" s="4">
        <v>45586</v>
      </c>
      <c r="D140" s="30" t="s">
        <v>305</v>
      </c>
      <c r="E140" s="30" t="s">
        <v>13</v>
      </c>
      <c r="F140" s="5">
        <v>1837000</v>
      </c>
      <c r="G140" s="5">
        <v>1815000</v>
      </c>
      <c r="H140" s="6">
        <f t="shared" si="3"/>
        <v>0.9880239520958084</v>
      </c>
      <c r="I140" s="30" t="s">
        <v>306</v>
      </c>
      <c r="J140" s="20" t="s">
        <v>5</v>
      </c>
      <c r="K140" s="20"/>
      <c r="L140" s="20"/>
    </row>
    <row r="141" spans="1:12" s="31" customFormat="1" ht="68.5" customHeight="1" x14ac:dyDescent="0.2">
      <c r="A141" s="30" t="s">
        <v>494</v>
      </c>
      <c r="B141" s="30" t="s">
        <v>257</v>
      </c>
      <c r="C141" s="4">
        <v>45744</v>
      </c>
      <c r="D141" s="30" t="s">
        <v>202</v>
      </c>
      <c r="E141" s="30" t="s">
        <v>13</v>
      </c>
      <c r="F141" s="5">
        <v>38137000</v>
      </c>
      <c r="G141" s="5">
        <v>37950000</v>
      </c>
      <c r="H141" s="6">
        <f t="shared" si="3"/>
        <v>0.99509662532448806</v>
      </c>
      <c r="I141" s="30" t="s">
        <v>307</v>
      </c>
      <c r="J141" s="20" t="s">
        <v>5</v>
      </c>
      <c r="K141" s="20"/>
      <c r="L141" s="20"/>
    </row>
    <row r="142" spans="1:12" s="31" customFormat="1" ht="68.5" customHeight="1" x14ac:dyDescent="0.2">
      <c r="A142" s="30" t="s">
        <v>495</v>
      </c>
      <c r="B142" s="30" t="s">
        <v>308</v>
      </c>
      <c r="C142" s="4">
        <v>45383</v>
      </c>
      <c r="D142" s="30" t="s">
        <v>309</v>
      </c>
      <c r="E142" s="30" t="s">
        <v>13</v>
      </c>
      <c r="F142" s="5">
        <v>14115276</v>
      </c>
      <c r="G142" s="5">
        <v>14115276</v>
      </c>
      <c r="H142" s="6">
        <f t="shared" si="3"/>
        <v>1</v>
      </c>
      <c r="I142" s="30" t="s">
        <v>310</v>
      </c>
      <c r="J142" s="20" t="s">
        <v>4</v>
      </c>
      <c r="K142" s="20"/>
      <c r="L142" s="20"/>
    </row>
    <row r="143" spans="1:12" s="31" customFormat="1" ht="68.5" customHeight="1" x14ac:dyDescent="0.2">
      <c r="A143" s="30" t="s">
        <v>496</v>
      </c>
      <c r="B143" s="30" t="s">
        <v>308</v>
      </c>
      <c r="C143" s="4">
        <v>45383</v>
      </c>
      <c r="D143" s="30" t="s">
        <v>311</v>
      </c>
      <c r="E143" s="30" t="s">
        <v>13</v>
      </c>
      <c r="F143" s="5">
        <v>20793280</v>
      </c>
      <c r="G143" s="5">
        <v>20793280</v>
      </c>
      <c r="H143" s="6">
        <f t="shared" si="3"/>
        <v>1</v>
      </c>
      <c r="I143" s="30" t="s">
        <v>312</v>
      </c>
      <c r="J143" s="20" t="s">
        <v>4</v>
      </c>
      <c r="K143" s="20"/>
      <c r="L143" s="20"/>
    </row>
    <row r="144" spans="1:12" s="31" customFormat="1" ht="68.5" customHeight="1" x14ac:dyDescent="0.2">
      <c r="A144" s="30" t="s">
        <v>497</v>
      </c>
      <c r="B144" s="30" t="s">
        <v>308</v>
      </c>
      <c r="C144" s="4">
        <v>45383</v>
      </c>
      <c r="D144" s="30" t="s">
        <v>313</v>
      </c>
      <c r="E144" s="30" t="s">
        <v>13</v>
      </c>
      <c r="F144" s="5">
        <v>33104874</v>
      </c>
      <c r="G144" s="5">
        <v>33104874</v>
      </c>
      <c r="H144" s="6">
        <f t="shared" si="3"/>
        <v>1</v>
      </c>
      <c r="I144" s="30" t="s">
        <v>314</v>
      </c>
      <c r="J144" s="20" t="s">
        <v>4</v>
      </c>
      <c r="K144" s="20"/>
      <c r="L144" s="20"/>
    </row>
    <row r="145" spans="1:12" s="31" customFormat="1" ht="68.5" customHeight="1" x14ac:dyDescent="0.2">
      <c r="A145" s="30" t="s">
        <v>498</v>
      </c>
      <c r="B145" s="30" t="s">
        <v>120</v>
      </c>
      <c r="C145" s="4">
        <v>45383</v>
      </c>
      <c r="D145" s="30" t="s">
        <v>315</v>
      </c>
      <c r="E145" s="30" t="s">
        <v>13</v>
      </c>
      <c r="F145" s="19" t="s">
        <v>25</v>
      </c>
      <c r="G145" s="5">
        <v>104688293</v>
      </c>
      <c r="H145" s="6" t="str">
        <f t="shared" si="3"/>
        <v>－</v>
      </c>
      <c r="I145" s="30" t="s">
        <v>316</v>
      </c>
      <c r="J145" s="20" t="s">
        <v>3</v>
      </c>
      <c r="K145" s="20"/>
      <c r="L145" s="20"/>
    </row>
    <row r="146" spans="1:12" s="31" customFormat="1" ht="68.5" customHeight="1" x14ac:dyDescent="0.2">
      <c r="A146" s="30" t="s">
        <v>499</v>
      </c>
      <c r="B146" s="30" t="s">
        <v>150</v>
      </c>
      <c r="C146" s="4">
        <v>45383</v>
      </c>
      <c r="D146" s="30" t="s">
        <v>315</v>
      </c>
      <c r="E146" s="30" t="s">
        <v>13</v>
      </c>
      <c r="F146" s="19" t="s">
        <v>25</v>
      </c>
      <c r="G146" s="5">
        <v>119354675</v>
      </c>
      <c r="H146" s="6" t="str">
        <f t="shared" si="3"/>
        <v>－</v>
      </c>
      <c r="I146" s="30" t="s">
        <v>316</v>
      </c>
      <c r="J146" s="20" t="s">
        <v>3</v>
      </c>
      <c r="K146" s="20"/>
      <c r="L146" s="20"/>
    </row>
    <row r="147" spans="1:12" s="31" customFormat="1" ht="68.5" customHeight="1" x14ac:dyDescent="0.2">
      <c r="A147" s="30" t="s">
        <v>500</v>
      </c>
      <c r="B147" s="30" t="s">
        <v>72</v>
      </c>
      <c r="C147" s="4">
        <v>45383</v>
      </c>
      <c r="D147" s="30" t="s">
        <v>315</v>
      </c>
      <c r="E147" s="30" t="s">
        <v>13</v>
      </c>
      <c r="F147" s="19" t="s">
        <v>25</v>
      </c>
      <c r="G147" s="5">
        <v>111646003</v>
      </c>
      <c r="H147" s="6" t="str">
        <f t="shared" si="3"/>
        <v>－</v>
      </c>
      <c r="I147" s="30" t="s">
        <v>316</v>
      </c>
      <c r="J147" s="20" t="s">
        <v>3</v>
      </c>
      <c r="K147" s="20"/>
      <c r="L147" s="20"/>
    </row>
    <row r="148" spans="1:12" s="31" customFormat="1" ht="68.5" customHeight="1" x14ac:dyDescent="0.2">
      <c r="A148" s="30" t="s">
        <v>501</v>
      </c>
      <c r="B148" s="30" t="s">
        <v>317</v>
      </c>
      <c r="C148" s="4">
        <v>45383</v>
      </c>
      <c r="D148" s="30" t="s">
        <v>315</v>
      </c>
      <c r="E148" s="30" t="s">
        <v>13</v>
      </c>
      <c r="F148" s="19" t="s">
        <v>25</v>
      </c>
      <c r="G148" s="5">
        <v>155859611</v>
      </c>
      <c r="H148" s="6" t="str">
        <f t="shared" si="3"/>
        <v>－</v>
      </c>
      <c r="I148" s="30" t="s">
        <v>316</v>
      </c>
      <c r="J148" s="20" t="s">
        <v>3</v>
      </c>
      <c r="K148" s="20"/>
      <c r="L148" s="20"/>
    </row>
    <row r="149" spans="1:12" s="31" customFormat="1" ht="68.5" customHeight="1" x14ac:dyDescent="0.2">
      <c r="A149" s="30" t="s">
        <v>502</v>
      </c>
      <c r="B149" s="30" t="s">
        <v>318</v>
      </c>
      <c r="C149" s="4">
        <v>45383</v>
      </c>
      <c r="D149" s="30" t="s">
        <v>315</v>
      </c>
      <c r="E149" s="30" t="s">
        <v>13</v>
      </c>
      <c r="F149" s="19" t="s">
        <v>25</v>
      </c>
      <c r="G149" s="5">
        <v>20141030</v>
      </c>
      <c r="H149" s="6" t="str">
        <f t="shared" si="3"/>
        <v>－</v>
      </c>
      <c r="I149" s="30" t="s">
        <v>316</v>
      </c>
      <c r="J149" s="20" t="s">
        <v>3</v>
      </c>
      <c r="K149" s="20"/>
      <c r="L149" s="20"/>
    </row>
    <row r="150" spans="1:12" s="31" customFormat="1" ht="68.5" customHeight="1" x14ac:dyDescent="0.2">
      <c r="A150" s="30" t="s">
        <v>503</v>
      </c>
      <c r="B150" s="30" t="s">
        <v>319</v>
      </c>
      <c r="C150" s="4">
        <v>45383</v>
      </c>
      <c r="D150" s="30" t="s">
        <v>315</v>
      </c>
      <c r="E150" s="30" t="s">
        <v>13</v>
      </c>
      <c r="F150" s="19" t="s">
        <v>25</v>
      </c>
      <c r="G150" s="5">
        <v>216232891</v>
      </c>
      <c r="H150" s="6" t="str">
        <f t="shared" si="3"/>
        <v>－</v>
      </c>
      <c r="I150" s="30" t="s">
        <v>316</v>
      </c>
      <c r="J150" s="20" t="s">
        <v>3</v>
      </c>
      <c r="K150" s="20"/>
      <c r="L150" s="20"/>
    </row>
    <row r="151" spans="1:12" s="31" customFormat="1" ht="68.5" customHeight="1" x14ac:dyDescent="0.2">
      <c r="A151" s="30" t="s">
        <v>504</v>
      </c>
      <c r="B151" s="30" t="s">
        <v>320</v>
      </c>
      <c r="C151" s="4">
        <v>45383</v>
      </c>
      <c r="D151" s="30" t="s">
        <v>315</v>
      </c>
      <c r="E151" s="30" t="s">
        <v>13</v>
      </c>
      <c r="F151" s="19" t="s">
        <v>25</v>
      </c>
      <c r="G151" s="5">
        <v>6395096</v>
      </c>
      <c r="H151" s="6" t="str">
        <f t="shared" si="3"/>
        <v>－</v>
      </c>
      <c r="I151" s="30" t="s">
        <v>316</v>
      </c>
      <c r="J151" s="20" t="s">
        <v>3</v>
      </c>
      <c r="K151" s="20"/>
      <c r="L151" s="20"/>
    </row>
    <row r="152" spans="1:12" s="31" customFormat="1" ht="68.5" customHeight="1" x14ac:dyDescent="0.2">
      <c r="A152" s="30" t="s">
        <v>505</v>
      </c>
      <c r="B152" s="30" t="s">
        <v>321</v>
      </c>
      <c r="C152" s="4">
        <v>45383</v>
      </c>
      <c r="D152" s="30" t="s">
        <v>315</v>
      </c>
      <c r="E152" s="30" t="s">
        <v>13</v>
      </c>
      <c r="F152" s="19" t="s">
        <v>25</v>
      </c>
      <c r="G152" s="5">
        <v>9005257</v>
      </c>
      <c r="H152" s="6" t="str">
        <f t="shared" si="3"/>
        <v>－</v>
      </c>
      <c r="I152" s="30" t="s">
        <v>316</v>
      </c>
      <c r="J152" s="20" t="s">
        <v>3</v>
      </c>
      <c r="K152" s="20"/>
      <c r="L152" s="20"/>
    </row>
    <row r="153" spans="1:12" s="31" customFormat="1" ht="68.5" customHeight="1" x14ac:dyDescent="0.2">
      <c r="A153" s="30" t="s">
        <v>506</v>
      </c>
      <c r="B153" s="30" t="s">
        <v>322</v>
      </c>
      <c r="C153" s="4">
        <v>45383</v>
      </c>
      <c r="D153" s="30" t="s">
        <v>315</v>
      </c>
      <c r="E153" s="30" t="s">
        <v>13</v>
      </c>
      <c r="F153" s="19" t="s">
        <v>25</v>
      </c>
      <c r="G153" s="5">
        <v>34314951</v>
      </c>
      <c r="H153" s="6" t="str">
        <f t="shared" si="3"/>
        <v>－</v>
      </c>
      <c r="I153" s="30" t="s">
        <v>316</v>
      </c>
      <c r="J153" s="20" t="s">
        <v>3</v>
      </c>
      <c r="K153" s="20"/>
      <c r="L153" s="20"/>
    </row>
    <row r="154" spans="1:12" s="31" customFormat="1" ht="68.5" customHeight="1" x14ac:dyDescent="0.2">
      <c r="A154" s="30" t="s">
        <v>507</v>
      </c>
      <c r="B154" s="30" t="s">
        <v>323</v>
      </c>
      <c r="C154" s="4">
        <v>45383</v>
      </c>
      <c r="D154" s="30" t="s">
        <v>315</v>
      </c>
      <c r="E154" s="30" t="s">
        <v>13</v>
      </c>
      <c r="F154" s="19" t="s">
        <v>25</v>
      </c>
      <c r="G154" s="5">
        <v>80573904</v>
      </c>
      <c r="H154" s="6" t="str">
        <f t="shared" si="3"/>
        <v>－</v>
      </c>
      <c r="I154" s="30" t="s">
        <v>316</v>
      </c>
      <c r="J154" s="20" t="s">
        <v>3</v>
      </c>
      <c r="K154" s="20"/>
      <c r="L154" s="20"/>
    </row>
    <row r="155" spans="1:12" s="31" customFormat="1" ht="68.5" customHeight="1" x14ac:dyDescent="0.2">
      <c r="A155" s="30" t="s">
        <v>508</v>
      </c>
      <c r="B155" s="30" t="s">
        <v>324</v>
      </c>
      <c r="C155" s="4">
        <v>45383</v>
      </c>
      <c r="D155" s="30" t="s">
        <v>315</v>
      </c>
      <c r="E155" s="30" t="s">
        <v>13</v>
      </c>
      <c r="F155" s="19" t="s">
        <v>25</v>
      </c>
      <c r="G155" s="5">
        <v>135734343</v>
      </c>
      <c r="H155" s="6" t="str">
        <f t="shared" si="3"/>
        <v>－</v>
      </c>
      <c r="I155" s="30" t="s">
        <v>316</v>
      </c>
      <c r="J155" s="20" t="s">
        <v>3</v>
      </c>
      <c r="K155" s="20"/>
      <c r="L155" s="20"/>
    </row>
    <row r="156" spans="1:12" s="31" customFormat="1" ht="68.5" customHeight="1" x14ac:dyDescent="0.2">
      <c r="A156" s="30" t="s">
        <v>509</v>
      </c>
      <c r="B156" s="30" t="s">
        <v>325</v>
      </c>
      <c r="C156" s="4">
        <v>45383</v>
      </c>
      <c r="D156" s="30" t="s">
        <v>315</v>
      </c>
      <c r="E156" s="30" t="s">
        <v>13</v>
      </c>
      <c r="F156" s="19" t="s">
        <v>25</v>
      </c>
      <c r="G156" s="5">
        <v>18740745</v>
      </c>
      <c r="H156" s="6" t="str">
        <f t="shared" si="3"/>
        <v>－</v>
      </c>
      <c r="I156" s="30" t="s">
        <v>316</v>
      </c>
      <c r="J156" s="20" t="s">
        <v>3</v>
      </c>
      <c r="K156" s="20"/>
      <c r="L156" s="20"/>
    </row>
    <row r="157" spans="1:12" s="31" customFormat="1" ht="68.5" customHeight="1" x14ac:dyDescent="0.2">
      <c r="A157" s="30" t="s">
        <v>510</v>
      </c>
      <c r="B157" s="30" t="s">
        <v>326</v>
      </c>
      <c r="C157" s="4">
        <v>45383</v>
      </c>
      <c r="D157" s="30" t="s">
        <v>315</v>
      </c>
      <c r="E157" s="30" t="s">
        <v>13</v>
      </c>
      <c r="F157" s="19" t="s">
        <v>25</v>
      </c>
      <c r="G157" s="5">
        <v>3820519</v>
      </c>
      <c r="H157" s="6" t="str">
        <f t="shared" si="3"/>
        <v>－</v>
      </c>
      <c r="I157" s="30" t="s">
        <v>316</v>
      </c>
      <c r="J157" s="20" t="s">
        <v>3</v>
      </c>
      <c r="K157" s="20"/>
      <c r="L157" s="20"/>
    </row>
    <row r="158" spans="1:12" s="31" customFormat="1" ht="68.5" customHeight="1" x14ac:dyDescent="0.2">
      <c r="A158" s="30" t="s">
        <v>511</v>
      </c>
      <c r="B158" s="30" t="s">
        <v>327</v>
      </c>
      <c r="C158" s="4">
        <v>45383</v>
      </c>
      <c r="D158" s="30" t="s">
        <v>328</v>
      </c>
      <c r="E158" s="30" t="s">
        <v>13</v>
      </c>
      <c r="F158" s="5">
        <v>1222000</v>
      </c>
      <c r="G158" s="5">
        <v>1222000</v>
      </c>
      <c r="H158" s="6">
        <f t="shared" si="3"/>
        <v>1</v>
      </c>
      <c r="I158" s="30" t="s">
        <v>329</v>
      </c>
      <c r="J158" s="20" t="s">
        <v>5</v>
      </c>
      <c r="K158" s="20"/>
      <c r="L158" s="20"/>
    </row>
    <row r="159" spans="1:12" s="31" customFormat="1" ht="68.5" customHeight="1" x14ac:dyDescent="0.2">
      <c r="A159" s="30" t="s">
        <v>512</v>
      </c>
      <c r="B159" s="30" t="s">
        <v>327</v>
      </c>
      <c r="C159" s="4">
        <v>45383</v>
      </c>
      <c r="D159" s="30" t="s">
        <v>330</v>
      </c>
      <c r="E159" s="30" t="s">
        <v>13</v>
      </c>
      <c r="F159" s="5">
        <v>1180000</v>
      </c>
      <c r="G159" s="5">
        <v>1180000</v>
      </c>
      <c r="H159" s="6">
        <f t="shared" si="3"/>
        <v>1</v>
      </c>
      <c r="I159" s="30" t="s">
        <v>331</v>
      </c>
      <c r="J159" s="20" t="s">
        <v>5</v>
      </c>
      <c r="K159" s="20"/>
      <c r="L159" s="20"/>
    </row>
    <row r="160" spans="1:12" s="31" customFormat="1" ht="68.5" customHeight="1" x14ac:dyDescent="0.2">
      <c r="A160" s="30" t="s">
        <v>513</v>
      </c>
      <c r="B160" s="30" t="s">
        <v>327</v>
      </c>
      <c r="C160" s="4">
        <v>45383</v>
      </c>
      <c r="D160" s="30" t="s">
        <v>332</v>
      </c>
      <c r="E160" s="30" t="s">
        <v>13</v>
      </c>
      <c r="F160" s="5">
        <v>1180000</v>
      </c>
      <c r="G160" s="5">
        <v>1180000</v>
      </c>
      <c r="H160" s="6">
        <f t="shared" si="3"/>
        <v>1</v>
      </c>
      <c r="I160" s="30" t="s">
        <v>333</v>
      </c>
      <c r="J160" s="20" t="s">
        <v>5</v>
      </c>
      <c r="K160" s="20"/>
      <c r="L160" s="20"/>
    </row>
    <row r="161" spans="1:12" s="31" customFormat="1" ht="68.5" customHeight="1" x14ac:dyDescent="0.2">
      <c r="A161" s="30" t="s">
        <v>514</v>
      </c>
      <c r="B161" s="30" t="s">
        <v>327</v>
      </c>
      <c r="C161" s="4">
        <v>45383</v>
      </c>
      <c r="D161" s="30" t="s">
        <v>334</v>
      </c>
      <c r="E161" s="30" t="s">
        <v>13</v>
      </c>
      <c r="F161" s="5">
        <v>1200000</v>
      </c>
      <c r="G161" s="5">
        <v>1200000</v>
      </c>
      <c r="H161" s="6">
        <f t="shared" si="3"/>
        <v>1</v>
      </c>
      <c r="I161" s="30" t="s">
        <v>335</v>
      </c>
      <c r="J161" s="20" t="s">
        <v>5</v>
      </c>
      <c r="K161" s="20"/>
      <c r="L161" s="20"/>
    </row>
    <row r="162" spans="1:12" s="31" customFormat="1" ht="68.5" customHeight="1" x14ac:dyDescent="0.2">
      <c r="A162" s="30" t="s">
        <v>515</v>
      </c>
      <c r="B162" s="30" t="s">
        <v>327</v>
      </c>
      <c r="C162" s="4">
        <v>45383</v>
      </c>
      <c r="D162" s="30" t="s">
        <v>336</v>
      </c>
      <c r="E162" s="30" t="s">
        <v>13</v>
      </c>
      <c r="F162" s="5">
        <v>1180000</v>
      </c>
      <c r="G162" s="5">
        <v>1180000</v>
      </c>
      <c r="H162" s="6">
        <f t="shared" si="3"/>
        <v>1</v>
      </c>
      <c r="I162" s="30" t="s">
        <v>331</v>
      </c>
      <c r="J162" s="20" t="s">
        <v>5</v>
      </c>
      <c r="K162" s="20"/>
      <c r="L162" s="20"/>
    </row>
    <row r="163" spans="1:12" s="31" customFormat="1" ht="68.5" customHeight="1" x14ac:dyDescent="0.2">
      <c r="A163" s="30" t="s">
        <v>337</v>
      </c>
      <c r="B163" s="30" t="s">
        <v>327</v>
      </c>
      <c r="C163" s="4">
        <v>45383</v>
      </c>
      <c r="D163" s="30" t="s">
        <v>338</v>
      </c>
      <c r="E163" s="30" t="s">
        <v>13</v>
      </c>
      <c r="F163" s="5">
        <v>1260000</v>
      </c>
      <c r="G163" s="5">
        <v>1260000</v>
      </c>
      <c r="H163" s="6">
        <f t="shared" si="3"/>
        <v>1</v>
      </c>
      <c r="I163" s="30" t="s">
        <v>339</v>
      </c>
      <c r="J163" s="20" t="s">
        <v>5</v>
      </c>
      <c r="K163" s="20"/>
      <c r="L163" s="20"/>
    </row>
    <row r="164" spans="1:12" s="31" customFormat="1" ht="68.5" customHeight="1" x14ac:dyDescent="0.2">
      <c r="A164" s="30" t="s">
        <v>516</v>
      </c>
      <c r="B164" s="30" t="s">
        <v>340</v>
      </c>
      <c r="C164" s="4">
        <v>45649</v>
      </c>
      <c r="D164" s="30" t="s">
        <v>341</v>
      </c>
      <c r="E164" s="30" t="s">
        <v>13</v>
      </c>
      <c r="F164" s="5">
        <v>1098713</v>
      </c>
      <c r="G164" s="5">
        <v>1098713</v>
      </c>
      <c r="H164" s="6">
        <f t="shared" si="3"/>
        <v>1</v>
      </c>
      <c r="I164" s="30" t="s">
        <v>342</v>
      </c>
      <c r="J164" s="20" t="s">
        <v>0</v>
      </c>
      <c r="K164" s="20"/>
      <c r="L164" s="20"/>
    </row>
    <row r="165" spans="1:12" s="31" customFormat="1" ht="68.5" customHeight="1" x14ac:dyDescent="0.2">
      <c r="A165" s="30" t="s">
        <v>517</v>
      </c>
      <c r="B165" s="30" t="s">
        <v>340</v>
      </c>
      <c r="C165" s="4">
        <v>45650</v>
      </c>
      <c r="D165" s="30" t="s">
        <v>343</v>
      </c>
      <c r="E165" s="30" t="s">
        <v>13</v>
      </c>
      <c r="F165" s="5">
        <v>45710412</v>
      </c>
      <c r="G165" s="5">
        <v>45710412</v>
      </c>
      <c r="H165" s="6">
        <f t="shared" si="3"/>
        <v>1</v>
      </c>
      <c r="I165" s="30" t="s">
        <v>344</v>
      </c>
      <c r="J165" s="20" t="s">
        <v>0</v>
      </c>
      <c r="K165" s="20"/>
      <c r="L165" s="20"/>
    </row>
    <row r="166" spans="1:12" s="1" customFormat="1" ht="18" customHeight="1" x14ac:dyDescent="0.2">
      <c r="A166" s="1" t="s">
        <v>518</v>
      </c>
      <c r="B166" s="32"/>
      <c r="C166" s="32"/>
      <c r="D166" s="32"/>
      <c r="E166" s="32"/>
      <c r="F166" s="32"/>
      <c r="G166" s="32"/>
      <c r="H166" s="32"/>
      <c r="I166" s="32"/>
      <c r="J166" s="32"/>
      <c r="K166" s="32"/>
    </row>
    <row r="167" spans="1:12" s="1" customFormat="1" ht="18" customHeight="1" x14ac:dyDescent="0.2">
      <c r="A167" s="1" t="s">
        <v>519</v>
      </c>
      <c r="B167" s="32"/>
      <c r="C167" s="32"/>
      <c r="D167" s="32"/>
      <c r="E167" s="32"/>
      <c r="F167" s="32"/>
      <c r="G167" s="32"/>
      <c r="H167" s="32"/>
      <c r="I167" s="32"/>
      <c r="J167" s="32"/>
      <c r="K167" s="32"/>
    </row>
    <row r="168" spans="1:12" s="1" customFormat="1" ht="18" customHeight="1" x14ac:dyDescent="0.2">
      <c r="A168" s="1" t="s">
        <v>520</v>
      </c>
      <c r="B168" s="32"/>
      <c r="C168" s="32"/>
      <c r="D168" s="32"/>
      <c r="E168" s="32"/>
      <c r="F168" s="32"/>
      <c r="G168" s="32"/>
      <c r="H168" s="32"/>
      <c r="I168" s="32"/>
      <c r="J168" s="32"/>
      <c r="K168" s="32"/>
    </row>
    <row r="169" spans="1:12" s="1" customFormat="1" ht="18" customHeight="1" x14ac:dyDescent="0.2">
      <c r="A169" s="1" t="s">
        <v>521</v>
      </c>
      <c r="B169" s="32"/>
      <c r="C169" s="32"/>
      <c r="D169" s="32"/>
      <c r="E169" s="32"/>
      <c r="F169" s="32"/>
      <c r="G169" s="32"/>
      <c r="H169" s="32"/>
      <c r="I169" s="32"/>
      <c r="J169" s="32"/>
      <c r="K169" s="32"/>
    </row>
    <row r="170" spans="1:12" s="1" customFormat="1" ht="18" customHeight="1" x14ac:dyDescent="0.2">
      <c r="A170" s="1" t="s">
        <v>522</v>
      </c>
      <c r="B170" s="32"/>
      <c r="C170" s="32"/>
      <c r="D170" s="32"/>
      <c r="E170" s="32"/>
      <c r="F170" s="32"/>
      <c r="G170" s="32"/>
      <c r="H170" s="32"/>
      <c r="I170" s="32"/>
      <c r="J170" s="32"/>
      <c r="K170" s="32"/>
    </row>
    <row r="171" spans="1:12" s="1" customFormat="1" ht="18" customHeight="1" x14ac:dyDescent="0.2">
      <c r="A171" s="1" t="s">
        <v>523</v>
      </c>
      <c r="B171" s="32"/>
      <c r="C171" s="32"/>
      <c r="D171" s="32"/>
      <c r="E171" s="32"/>
      <c r="F171" s="32"/>
      <c r="G171" s="32"/>
      <c r="H171" s="32"/>
      <c r="I171" s="32"/>
      <c r="J171" s="32"/>
      <c r="K171" s="32"/>
    </row>
    <row r="172" spans="1:12" s="1" customFormat="1" ht="18" customHeight="1" x14ac:dyDescent="0.2">
      <c r="A172" s="1" t="s">
        <v>524</v>
      </c>
    </row>
    <row r="173" spans="1:12" s="1" customFormat="1" ht="18" customHeight="1" x14ac:dyDescent="0.2">
      <c r="A173" s="1" t="s">
        <v>525</v>
      </c>
    </row>
    <row r="174" spans="1:12" s="1" customFormat="1" ht="18" customHeight="1" x14ac:dyDescent="0.2">
      <c r="A174" s="1" t="s">
        <v>526</v>
      </c>
    </row>
    <row r="175" spans="1:12" s="1" customFormat="1" ht="18" customHeight="1" x14ac:dyDescent="0.2">
      <c r="A175" s="1" t="s">
        <v>527</v>
      </c>
    </row>
    <row r="176" spans="1:12" s="1" customFormat="1" ht="18" customHeight="1" x14ac:dyDescent="0.2">
      <c r="A176" s="1" t="s">
        <v>528</v>
      </c>
    </row>
    <row r="177" spans="1:11" s="1" customFormat="1" ht="18" customHeight="1" x14ac:dyDescent="0.2">
      <c r="A177" s="1" t="s">
        <v>529</v>
      </c>
    </row>
    <row r="178" spans="1:11" s="1" customFormat="1" ht="18" customHeight="1" x14ac:dyDescent="0.2">
      <c r="A178" s="1" t="s">
        <v>530</v>
      </c>
    </row>
    <row r="179" spans="1:11" s="1" customFormat="1" ht="18" customHeight="1" x14ac:dyDescent="0.2">
      <c r="A179" s="1" t="s">
        <v>531</v>
      </c>
    </row>
    <row r="180" spans="1:11" s="1" customFormat="1" ht="18" customHeight="1" x14ac:dyDescent="0.2">
      <c r="A180" s="1" t="s">
        <v>532</v>
      </c>
    </row>
    <row r="181" spans="1:11" s="1" customFormat="1" ht="18" customHeight="1" x14ac:dyDescent="0.2">
      <c r="A181" s="1" t="s">
        <v>533</v>
      </c>
      <c r="B181" s="32"/>
      <c r="C181" s="32"/>
      <c r="D181" s="32"/>
      <c r="E181" s="32"/>
      <c r="F181" s="32"/>
      <c r="G181" s="32"/>
      <c r="H181" s="32"/>
      <c r="I181" s="32"/>
      <c r="J181" s="32"/>
      <c r="K181" s="32"/>
    </row>
    <row r="182" spans="1:11" s="1" customFormat="1" ht="18" customHeight="1" x14ac:dyDescent="0.2">
      <c r="A182" s="1" t="s">
        <v>519</v>
      </c>
      <c r="B182" s="32"/>
      <c r="C182" s="32"/>
      <c r="D182" s="32"/>
      <c r="E182" s="32"/>
      <c r="F182" s="32"/>
      <c r="G182" s="32"/>
      <c r="H182" s="32"/>
      <c r="I182" s="32"/>
      <c r="J182" s="32"/>
      <c r="K182" s="32"/>
    </row>
    <row r="183" spans="1:11" s="1" customFormat="1" ht="18" customHeight="1" x14ac:dyDescent="0.2">
      <c r="A183" s="1" t="s">
        <v>520</v>
      </c>
      <c r="B183" s="32"/>
      <c r="C183" s="32"/>
      <c r="D183" s="32"/>
      <c r="E183" s="32"/>
      <c r="F183" s="32"/>
      <c r="G183" s="32"/>
      <c r="H183" s="32"/>
      <c r="I183" s="32"/>
      <c r="J183" s="32"/>
      <c r="K183" s="32"/>
    </row>
    <row r="184" spans="1:11" s="1" customFormat="1" ht="18" customHeight="1" x14ac:dyDescent="0.2">
      <c r="A184" s="1" t="s">
        <v>521</v>
      </c>
      <c r="B184" s="32"/>
      <c r="C184" s="32"/>
      <c r="D184" s="32"/>
      <c r="E184" s="32"/>
      <c r="F184" s="32"/>
      <c r="G184" s="32"/>
      <c r="H184" s="32"/>
      <c r="I184" s="32"/>
      <c r="J184" s="32"/>
      <c r="K184" s="32"/>
    </row>
    <row r="185" spans="1:11" s="1" customFormat="1" ht="18" customHeight="1" x14ac:dyDescent="0.2">
      <c r="A185" s="1" t="s">
        <v>522</v>
      </c>
      <c r="B185" s="32"/>
      <c r="C185" s="32"/>
      <c r="D185" s="32"/>
      <c r="E185" s="32"/>
      <c r="F185" s="32"/>
      <c r="G185" s="32"/>
      <c r="H185" s="32"/>
      <c r="I185" s="32"/>
      <c r="J185" s="32"/>
      <c r="K185" s="32"/>
    </row>
    <row r="186" spans="1:11" s="1" customFormat="1" ht="18" customHeight="1" x14ac:dyDescent="0.2">
      <c r="A186" s="1" t="s">
        <v>523</v>
      </c>
      <c r="B186" s="32"/>
      <c r="C186" s="32"/>
      <c r="D186" s="32"/>
      <c r="E186" s="32"/>
      <c r="F186" s="32"/>
      <c r="G186" s="32"/>
      <c r="H186" s="32"/>
      <c r="I186" s="32"/>
      <c r="J186" s="32"/>
      <c r="K186" s="32"/>
    </row>
    <row r="187" spans="1:11" s="1" customFormat="1" ht="18" customHeight="1" x14ac:dyDescent="0.2">
      <c r="A187" s="1" t="s">
        <v>524</v>
      </c>
    </row>
    <row r="188" spans="1:11" s="1" customFormat="1" ht="18" customHeight="1" x14ac:dyDescent="0.2">
      <c r="A188" s="1" t="s">
        <v>525</v>
      </c>
    </row>
    <row r="189" spans="1:11" s="1" customFormat="1" ht="18" customHeight="1" x14ac:dyDescent="0.2">
      <c r="A189" s="1" t="s">
        <v>526</v>
      </c>
    </row>
    <row r="190" spans="1:11" s="1" customFormat="1" ht="18" customHeight="1" x14ac:dyDescent="0.2">
      <c r="A190" s="1" t="s">
        <v>527</v>
      </c>
    </row>
    <row r="191" spans="1:11" s="1" customFormat="1" ht="18" customHeight="1" x14ac:dyDescent="0.2">
      <c r="A191" s="1" t="s">
        <v>528</v>
      </c>
    </row>
    <row r="192" spans="1:11" s="1" customFormat="1" ht="18" customHeight="1" x14ac:dyDescent="0.2">
      <c r="A192" s="1" t="s">
        <v>529</v>
      </c>
    </row>
    <row r="193" spans="1:1" s="1" customFormat="1" ht="18" customHeight="1" x14ac:dyDescent="0.2">
      <c r="A193" s="1" t="s">
        <v>530</v>
      </c>
    </row>
    <row r="194" spans="1:1" s="33" customFormat="1" ht="18" customHeight="1" x14ac:dyDescent="0.2">
      <c r="A194" s="33" t="s">
        <v>534</v>
      </c>
    </row>
  </sheetData>
  <autoFilter ref="A4:L194" xr:uid="{00000000-0001-0000-0400-000000000000}"/>
  <mergeCells count="1">
    <mergeCell ref="A1:L1"/>
  </mergeCells>
  <phoneticPr fontId="6"/>
  <dataValidations count="2">
    <dataValidation type="date" allowBlank="1" showInputMessage="1" showErrorMessage="1" sqref="C139:C165 C5:C131" xr:uid="{8A799C2D-191F-4F0F-A8C2-0E046930ACFE}">
      <formula1>45383</formula1>
      <formula2>45747</formula2>
    </dataValidation>
    <dataValidation type="list" allowBlank="1" showInputMessage="1" showErrorMessage="1" sqref="J5:L16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1"/>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1"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43" t="s">
        <v>1</v>
      </c>
      <c r="B1" s="43"/>
      <c r="C1" s="43"/>
      <c r="D1" s="43"/>
      <c r="E1" s="43"/>
      <c r="F1" s="43"/>
      <c r="G1" s="43"/>
      <c r="H1" s="43"/>
      <c r="I1" s="43"/>
      <c r="J1" s="43"/>
      <c r="K1" s="43"/>
      <c r="L1" s="10"/>
      <c r="M1" s="10"/>
      <c r="N1" s="10"/>
    </row>
    <row r="2" spans="1:17" ht="13.5" customHeight="1" x14ac:dyDescent="0.2">
      <c r="A2" s="39"/>
      <c r="B2" s="34"/>
      <c r="C2" s="33"/>
      <c r="D2" s="33"/>
      <c r="E2" s="33"/>
      <c r="F2" s="33"/>
      <c r="G2" s="34"/>
      <c r="H2" s="34"/>
      <c r="I2" s="33"/>
      <c r="J2" s="33"/>
      <c r="K2" s="33"/>
      <c r="L2" s="15"/>
      <c r="M2" s="8"/>
      <c r="N2" s="8"/>
      <c r="Q2" s="12"/>
    </row>
    <row r="3" spans="1:17" ht="23" customHeight="1" x14ac:dyDescent="0.2">
      <c r="A3" s="40"/>
      <c r="B3" s="34"/>
      <c r="C3" s="33"/>
      <c r="D3" s="33"/>
      <c r="E3" s="33"/>
      <c r="F3" s="35"/>
      <c r="G3" s="35"/>
      <c r="H3" s="34"/>
      <c r="I3" s="33"/>
      <c r="J3" s="33"/>
      <c r="K3" s="24" t="s">
        <v>15</v>
      </c>
      <c r="L3" s="44"/>
      <c r="M3" s="44"/>
      <c r="N3" s="44"/>
      <c r="Q3" s="12"/>
    </row>
    <row r="4" spans="1:17" s="13" customFormat="1" ht="66" customHeight="1" x14ac:dyDescent="0.2">
      <c r="A4" s="38" t="s">
        <v>23</v>
      </c>
      <c r="B4" s="22" t="s">
        <v>7</v>
      </c>
      <c r="C4" s="22" t="s">
        <v>14</v>
      </c>
      <c r="D4" s="22" t="s">
        <v>16</v>
      </c>
      <c r="E4" s="22" t="s">
        <v>9</v>
      </c>
      <c r="F4" s="22" t="s">
        <v>12</v>
      </c>
      <c r="G4" s="22" t="s">
        <v>10</v>
      </c>
      <c r="H4" s="22" t="s">
        <v>11</v>
      </c>
      <c r="I4" s="22" t="s">
        <v>20</v>
      </c>
      <c r="J4" s="22" t="s">
        <v>17</v>
      </c>
      <c r="K4" s="22" t="s">
        <v>18</v>
      </c>
      <c r="L4" s="18"/>
      <c r="M4" s="18"/>
      <c r="N4" s="18"/>
      <c r="O4" s="17"/>
      <c r="P4" s="17"/>
    </row>
    <row r="5" spans="1:17" ht="85.5" customHeight="1" x14ac:dyDescent="0.2">
      <c r="A5" s="3" t="s">
        <v>537</v>
      </c>
      <c r="B5" s="3" t="s">
        <v>257</v>
      </c>
      <c r="C5" s="4">
        <v>45623</v>
      </c>
      <c r="D5" s="3" t="s">
        <v>345</v>
      </c>
      <c r="E5" s="3" t="s">
        <v>13</v>
      </c>
      <c r="F5" s="5">
        <v>1958000</v>
      </c>
      <c r="G5" s="5">
        <v>1947000</v>
      </c>
      <c r="H5" s="6">
        <f t="shared" ref="H5:H8" si="0">IF(F5="－","－",G5/F5)</f>
        <v>0.9943820224719101</v>
      </c>
      <c r="I5" s="3" t="s">
        <v>346</v>
      </c>
      <c r="J5" s="20"/>
      <c r="K5" s="3"/>
    </row>
    <row r="6" spans="1:17" ht="85.5" customHeight="1" x14ac:dyDescent="0.2">
      <c r="A6" s="3" t="s">
        <v>538</v>
      </c>
      <c r="B6" s="3" t="s">
        <v>257</v>
      </c>
      <c r="C6" s="4">
        <v>45623</v>
      </c>
      <c r="D6" s="3" t="s">
        <v>347</v>
      </c>
      <c r="E6" s="3" t="s">
        <v>13</v>
      </c>
      <c r="F6" s="5">
        <v>1463000</v>
      </c>
      <c r="G6" s="5">
        <v>1034000</v>
      </c>
      <c r="H6" s="6">
        <f t="shared" si="0"/>
        <v>0.70676691729323304</v>
      </c>
      <c r="I6" s="3" t="s">
        <v>348</v>
      </c>
      <c r="J6" s="20"/>
      <c r="K6" s="3"/>
    </row>
    <row r="7" spans="1:17" ht="85.5" customHeight="1" x14ac:dyDescent="0.2">
      <c r="A7" s="3" t="s">
        <v>539</v>
      </c>
      <c r="B7" s="3" t="s">
        <v>349</v>
      </c>
      <c r="C7" s="4">
        <v>45730</v>
      </c>
      <c r="D7" s="3" t="s">
        <v>350</v>
      </c>
      <c r="E7" s="3" t="s">
        <v>13</v>
      </c>
      <c r="F7" s="5">
        <v>3113000</v>
      </c>
      <c r="G7" s="5">
        <v>3080000</v>
      </c>
      <c r="H7" s="6">
        <f t="shared" si="0"/>
        <v>0.98939929328621912</v>
      </c>
      <c r="I7" s="3" t="s">
        <v>351</v>
      </c>
      <c r="J7" s="20"/>
      <c r="K7" s="3"/>
    </row>
    <row r="8" spans="1:17" ht="85.5" customHeight="1" x14ac:dyDescent="0.2">
      <c r="A8" s="3" t="s">
        <v>540</v>
      </c>
      <c r="B8" s="3" t="s">
        <v>349</v>
      </c>
      <c r="C8" s="4">
        <v>45730</v>
      </c>
      <c r="D8" s="3" t="s">
        <v>352</v>
      </c>
      <c r="E8" s="3" t="s">
        <v>13</v>
      </c>
      <c r="F8" s="5">
        <v>5808000</v>
      </c>
      <c r="G8" s="5">
        <v>5808000</v>
      </c>
      <c r="H8" s="6">
        <f t="shared" si="0"/>
        <v>1</v>
      </c>
      <c r="I8" s="3" t="s">
        <v>353</v>
      </c>
      <c r="J8" s="20"/>
      <c r="K8" s="3"/>
    </row>
    <row r="9" spans="1:17" s="2" customFormat="1" ht="18" customHeight="1" x14ac:dyDescent="0.2">
      <c r="A9" s="41" t="s">
        <v>531</v>
      </c>
      <c r="J9" s="1"/>
    </row>
    <row r="10" spans="1:17" s="2" customFormat="1" ht="18" customHeight="1" x14ac:dyDescent="0.2">
      <c r="A10" s="41" t="s">
        <v>535</v>
      </c>
      <c r="J10" s="1"/>
    </row>
    <row r="11" spans="1:17" s="2" customFormat="1" ht="21.5" customHeight="1" x14ac:dyDescent="0.2">
      <c r="A11" s="45" t="s">
        <v>536</v>
      </c>
      <c r="B11" s="45"/>
      <c r="C11" s="45"/>
      <c r="D11" s="45"/>
      <c r="E11" s="45"/>
      <c r="F11" s="45"/>
      <c r="G11" s="45"/>
      <c r="H11" s="45"/>
      <c r="I11" s="45"/>
      <c r="J11" s="45"/>
      <c r="K11" s="45"/>
    </row>
  </sheetData>
  <autoFilter ref="A4:K11" xr:uid="{00000000-0001-0000-0500-000000000000}"/>
  <mergeCells count="3">
    <mergeCell ref="A1:K1"/>
    <mergeCell ref="L3:N3"/>
    <mergeCell ref="A11:K11"/>
  </mergeCells>
  <phoneticPr fontId="6"/>
  <dataValidations count="2">
    <dataValidation type="date" allowBlank="1" showInputMessage="1" showErrorMessage="1" sqref="C5:C8" xr:uid="{4749DC15-2B87-4212-9040-9FCD5EE93912}">
      <formula1>45383</formula1>
      <formula2>45747</formula2>
    </dataValidation>
    <dataValidation type="list" allowBlank="1" showInputMessage="1" showErrorMessage="1" sqref="J5:J8"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43" t="s">
        <v>2</v>
      </c>
      <c r="B1" s="43"/>
      <c r="C1" s="43"/>
      <c r="D1" s="43"/>
      <c r="E1" s="43"/>
      <c r="F1" s="43"/>
      <c r="G1" s="43"/>
      <c r="H1" s="43"/>
      <c r="I1" s="43"/>
      <c r="J1" s="43"/>
      <c r="K1" s="43"/>
      <c r="L1" s="10"/>
      <c r="M1" s="10"/>
    </row>
    <row r="2" spans="1:15" ht="13.5" customHeight="1" x14ac:dyDescent="0.2">
      <c r="A2" s="1"/>
      <c r="B2" s="23"/>
      <c r="C2" s="1"/>
      <c r="D2" s="1"/>
      <c r="E2" s="1"/>
      <c r="F2" s="1"/>
      <c r="G2" s="23"/>
      <c r="H2" s="23"/>
      <c r="I2" s="1"/>
      <c r="J2" s="1"/>
      <c r="K2" s="1"/>
      <c r="O2" s="12"/>
    </row>
    <row r="3" spans="1:15" ht="23" customHeight="1" x14ac:dyDescent="0.2">
      <c r="A3" s="1"/>
      <c r="B3" s="23"/>
      <c r="C3" s="1"/>
      <c r="D3" s="1"/>
      <c r="E3" s="1"/>
      <c r="F3" s="1"/>
      <c r="G3" s="23"/>
      <c r="H3" s="23"/>
      <c r="I3" s="1"/>
      <c r="J3" s="1"/>
      <c r="K3" s="24" t="s">
        <v>15</v>
      </c>
      <c r="L3" s="44"/>
      <c r="M3" s="46"/>
      <c r="O3" s="12"/>
    </row>
    <row r="4" spans="1:15" s="13" customFormat="1" ht="70" customHeight="1" x14ac:dyDescent="0.2">
      <c r="A4" s="22" t="s">
        <v>23</v>
      </c>
      <c r="B4" s="22" t="s">
        <v>7</v>
      </c>
      <c r="C4" s="22" t="s">
        <v>14</v>
      </c>
      <c r="D4" s="22" t="s">
        <v>16</v>
      </c>
      <c r="E4" s="22" t="s">
        <v>9</v>
      </c>
      <c r="F4" s="22" t="s">
        <v>12</v>
      </c>
      <c r="G4" s="22" t="s">
        <v>10</v>
      </c>
      <c r="H4" s="22" t="s">
        <v>11</v>
      </c>
      <c r="I4" s="22" t="s">
        <v>19</v>
      </c>
      <c r="J4" s="22" t="s">
        <v>17</v>
      </c>
      <c r="K4" s="22" t="s">
        <v>18</v>
      </c>
      <c r="L4" s="18"/>
      <c r="M4" s="16"/>
    </row>
    <row r="5" spans="1:15" s="13" customFormat="1" ht="147" customHeight="1" x14ac:dyDescent="0.2">
      <c r="A5" s="3" t="s">
        <v>354</v>
      </c>
      <c r="B5" s="3" t="s">
        <v>201</v>
      </c>
      <c r="C5" s="4">
        <v>45392</v>
      </c>
      <c r="D5" s="3" t="s">
        <v>355</v>
      </c>
      <c r="E5" s="3" t="s">
        <v>13</v>
      </c>
      <c r="F5" s="5">
        <v>30023664000</v>
      </c>
      <c r="G5" s="5">
        <v>30019000000</v>
      </c>
      <c r="H5" s="6">
        <f t="shared" ref="H5:H6" si="0">IF(F5="－","－",G5/F5)</f>
        <v>0.99984465586878402</v>
      </c>
      <c r="I5" s="3" t="s">
        <v>356</v>
      </c>
      <c r="J5" s="20"/>
      <c r="K5" s="3"/>
      <c r="L5" s="17"/>
      <c r="M5" s="17"/>
    </row>
    <row r="6" spans="1:15" s="13" customFormat="1" ht="147" customHeight="1" x14ac:dyDescent="0.2">
      <c r="A6" s="3" t="s">
        <v>357</v>
      </c>
      <c r="B6" s="3" t="s">
        <v>201</v>
      </c>
      <c r="C6" s="4">
        <v>45387</v>
      </c>
      <c r="D6" s="3" t="s">
        <v>358</v>
      </c>
      <c r="E6" s="3" t="s">
        <v>13</v>
      </c>
      <c r="F6" s="5">
        <v>7264202000</v>
      </c>
      <c r="G6" s="5">
        <v>7263300000</v>
      </c>
      <c r="H6" s="6">
        <f t="shared" si="0"/>
        <v>0.99987582944417019</v>
      </c>
      <c r="I6" s="3" t="s">
        <v>359</v>
      </c>
      <c r="J6" s="20"/>
      <c r="K6" s="3"/>
      <c r="L6" s="17"/>
      <c r="M6" s="17"/>
    </row>
    <row r="7" spans="1:15" s="2" customFormat="1" ht="18" customHeight="1" x14ac:dyDescent="0.2">
      <c r="A7" s="2" t="s">
        <v>531</v>
      </c>
    </row>
    <row r="8" spans="1:15" s="36" customFormat="1" ht="18" customHeight="1" x14ac:dyDescent="0.2">
      <c r="A8" s="36" t="s">
        <v>541</v>
      </c>
    </row>
    <row r="9" spans="1:15" s="2" customFormat="1" ht="18" customHeight="1" x14ac:dyDescent="0.2">
      <c r="A9" s="2" t="s">
        <v>542</v>
      </c>
      <c r="B9" s="37"/>
      <c r="C9" s="37"/>
      <c r="D9" s="37"/>
      <c r="E9" s="37"/>
      <c r="F9" s="37"/>
      <c r="G9" s="37"/>
      <c r="H9" s="37"/>
      <c r="I9" s="37"/>
      <c r="J9" s="37"/>
      <c r="K9" s="37"/>
    </row>
    <row r="10" spans="1:15" s="2" customFormat="1" ht="18" customHeight="1" x14ac:dyDescent="0.2">
      <c r="A10" s="2" t="s">
        <v>543</v>
      </c>
      <c r="B10" s="37"/>
      <c r="C10" s="37"/>
      <c r="D10" s="37"/>
      <c r="E10" s="37"/>
      <c r="F10" s="37"/>
      <c r="G10" s="37"/>
      <c r="H10" s="37"/>
      <c r="I10" s="37"/>
      <c r="J10" s="37"/>
      <c r="K10" s="37"/>
    </row>
    <row r="11" spans="1:15" s="2" customFormat="1" ht="18" customHeight="1" x14ac:dyDescent="0.2">
      <c r="A11" s="2" t="s">
        <v>544</v>
      </c>
      <c r="B11" s="37"/>
      <c r="C11" s="37"/>
      <c r="D11" s="37"/>
      <c r="E11" s="37"/>
      <c r="F11" s="37"/>
      <c r="G11" s="37"/>
      <c r="H11" s="37"/>
      <c r="I11" s="37"/>
      <c r="J11" s="37"/>
      <c r="K11" s="37"/>
    </row>
    <row r="12" spans="1:15" s="2" customFormat="1" ht="18" customHeight="1" x14ac:dyDescent="0.2">
      <c r="A12" s="2" t="s">
        <v>545</v>
      </c>
      <c r="B12" s="37"/>
      <c r="C12" s="37"/>
      <c r="D12" s="37"/>
      <c r="E12" s="37"/>
      <c r="F12" s="37"/>
      <c r="G12" s="37"/>
      <c r="H12" s="37"/>
      <c r="I12" s="37"/>
      <c r="K12" s="37"/>
    </row>
    <row r="13" spans="1:15" s="2" customFormat="1" ht="18" customHeight="1" x14ac:dyDescent="0.2">
      <c r="A13" s="2" t="s">
        <v>546</v>
      </c>
      <c r="B13" s="37"/>
      <c r="C13" s="37"/>
      <c r="D13" s="37"/>
      <c r="E13" s="37"/>
      <c r="F13" s="37"/>
      <c r="G13" s="37"/>
      <c r="H13" s="37"/>
      <c r="I13" s="37"/>
      <c r="K13" s="37"/>
    </row>
    <row r="14" spans="1:15" s="2" customFormat="1" ht="18" customHeight="1" x14ac:dyDescent="0.2">
      <c r="A14" s="2" t="s">
        <v>547</v>
      </c>
      <c r="B14" s="37"/>
      <c r="C14" s="37"/>
      <c r="D14" s="37"/>
      <c r="E14" s="37"/>
      <c r="F14" s="37"/>
      <c r="G14" s="37"/>
      <c r="H14" s="37"/>
      <c r="I14" s="37"/>
      <c r="K14" s="37"/>
    </row>
  </sheetData>
  <sheetProtection selectLockedCells="1" selectUnlockedCells="1"/>
  <autoFilter ref="A4:K14" xr:uid="{00000000-0001-0000-0600-000000000000}"/>
  <mergeCells count="2">
    <mergeCell ref="A1:K1"/>
    <mergeCell ref="L3:M3"/>
  </mergeCells>
  <phoneticPr fontId="6"/>
  <dataValidations count="2">
    <dataValidation type="date" allowBlank="1" showInputMessage="1" showErrorMessage="1" sqref="C5:C6" xr:uid="{31DF4926-A958-4498-A5B9-FA1D0CB2BC9F}">
      <formula1>45383</formula1>
      <formula2>45747</formula2>
    </dataValidation>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