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6年度\11.令和6年度自己評価（年間）\07.HP掲載用\個別案件の分析（競争性のない随意契約・一者応札）\競争性のない随意契約\部局別分析調査票\"/>
    </mc:Choice>
  </mc:AlternateContent>
  <xr:revisionPtr revIDLastSave="0" documentId="8_{3D6D3453-EA92-46AF-8DC6-7A6410351C72}" xr6:coauthVersionLast="47" xr6:coauthVersionMax="47" xr10:uidLastSave="{00000000-0000-0000-0000-000000000000}"/>
  <bookViews>
    <workbookView xWindow="28680" yWindow="1005" windowWidth="29040" windowHeight="15720" tabRatio="898" xr2:uid="{00000000-000D-0000-FFFF-FFFF00000000}"/>
  </bookViews>
  <sheets>
    <sheet name="競争性のない随意契約によらざるを得ないもの" sheetId="1" r:id="rId1"/>
    <sheet name="競争に付することが不利と認められるもの" sheetId="3" r:id="rId2"/>
  </sheets>
  <externalReferences>
    <externalReference r:id="rId3"/>
  </externalReferences>
  <definedNames>
    <definedName name="_xlnm._FilterDatabase" localSheetId="1" hidden="1">競争に付することが不利と認められるもの!$A$4:$K$28</definedName>
    <definedName name="_xlnm._FilterDatabase" localSheetId="0" hidden="1">競争性のない随意契約によらざるを得ないもの!$A$4:$L$105</definedName>
    <definedName name="_xlnm.Print_Area" localSheetId="1">競争に付することが不利と認められるもの!$A$1:$K$20</definedName>
    <definedName name="_xlnm.Print_Area" localSheetId="0">競争性のない随意契約によらざるを得ないもの!$A$1:$L$76</definedName>
    <definedName name="_xlnm.Print_Titles" localSheetId="1">競争に付することが不利と認められるもの!$4:$4</definedName>
    <definedName name="_xlnm.Print_Titles" localSheetId="0">競争性のない随意契約によらざるを得ないもの!$4:$4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6" i="1" l="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H20" i="3" l="1"/>
  <c r="H19" i="3"/>
  <c r="H18" i="3"/>
  <c r="H17" i="3"/>
  <c r="H16" i="3"/>
  <c r="H15" i="3"/>
  <c r="H14" i="3"/>
  <c r="H13" i="3"/>
  <c r="H12" i="3"/>
  <c r="H11" i="3"/>
  <c r="H10" i="3"/>
  <c r="H9" i="3"/>
  <c r="H8" i="3"/>
  <c r="H7" i="3"/>
  <c r="H6" i="3"/>
  <c r="H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なし</author>
    <author>石川 佳幸</author>
  </authors>
  <commentList>
    <comment ref="A4" authorId="0" shapeId="0" xr:uid="{00000000-0006-0000-0600-000001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00000000-0006-0000-0600-000002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00000000-0006-0000-0600-000003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00000000-0006-0000-0600-000004000000}">
      <text>
        <r>
          <rPr>
            <sz val="11"/>
            <color indexed="81"/>
            <rFont val="ＭＳ Ｐゴシック"/>
            <family val="3"/>
            <charset val="128"/>
          </rPr>
          <t>契約単価で契約している場合は、別欄に予定調達総額等を記載すること。</t>
        </r>
      </text>
    </comment>
    <comment ref="I4" authorId="1" shapeId="0" xr:uid="{00000000-0006-0000-0600-000005000000}">
      <text>
        <r>
          <rPr>
            <sz val="11"/>
            <color theme="1"/>
            <rFont val="ＭＳ Ｐゴシック"/>
            <family val="3"/>
            <charset val="128"/>
          </rPr>
          <t>簡潔に記載すること</t>
        </r>
      </text>
    </comment>
  </commentList>
</comments>
</file>

<file path=xl/sharedStrings.xml><?xml version="1.0" encoding="utf-8"?>
<sst xmlns="http://schemas.openxmlformats.org/spreadsheetml/2006/main" count="579" uniqueCount="229">
  <si>
    <t>ニ（ヘ）</t>
  </si>
  <si>
    <t>ハ</t>
  </si>
  <si>
    <t>競争に付することが不利と認められるもの</t>
  </si>
  <si>
    <t>ロ</t>
  </si>
  <si>
    <t>イ（ニ）</t>
  </si>
  <si>
    <t>イ（イ）</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</si>
  <si>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</si>
  <si>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</si>
  <si>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</si>
  <si>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</si>
  <si>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</si>
  <si>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</si>
  <si>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</si>
  <si>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</si>
  <si>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</si>
  <si>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</si>
  <si>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</si>
  <si>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令和６年度</t>
    <rPh sb="0" eb="2">
      <t>レイワ</t>
    </rPh>
    <rPh sb="3" eb="5">
      <t>ネンド</t>
    </rPh>
    <phoneticPr fontId="6"/>
  </si>
  <si>
    <t>令和７年度</t>
    <rPh sb="0" eb="2">
      <t>レイワ</t>
    </rPh>
    <rPh sb="3" eb="5">
      <t>ネンド</t>
    </rPh>
    <phoneticPr fontId="6"/>
  </si>
  <si>
    <t>競争に付することが不利と認められる具体的な理由</t>
    <rPh sb="0" eb="2">
      <t>キョウソウ</t>
    </rPh>
    <rPh sb="3" eb="4">
      <t>フ</t>
    </rPh>
    <rPh sb="9" eb="11">
      <t>フリ</t>
    </rPh>
    <rPh sb="12" eb="13">
      <t>ミト</t>
    </rPh>
    <rPh sb="17" eb="20">
      <t>グタイテキ</t>
    </rPh>
    <rPh sb="21" eb="23">
      <t>リユウ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</si>
  <si>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</si>
  <si>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</si>
  <si>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</si>
  <si>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支出負担行為担当官
四国地方整備局長　佐々木　淑充
香川県高松市サンポート3-33</t>
    <phoneticPr fontId="6"/>
  </si>
  <si>
    <t>（一財）建設業技術者センター
東京都千代田区二番町３麹町スクエア</t>
    <phoneticPr fontId="6"/>
  </si>
  <si>
    <t>会計法第29条の３第４項及び予決令第１０２条の４第３号</t>
  </si>
  <si>
    <t>建設業者の許可情報、経営事項審査結果情報及び監理技術者情報等の企業情報について電子的に提供を受けるものである。（一財）建設業技術者センターは、建設業法第２７条の１９第１項の規定に基づき指定された唯一の監理資格者証交付機関であり、中央建設業審議会の建議により「発注者支援データベース・システム」を開発・運用・管理し、電子データによる情報提供を行っている。ゆえに行政目的を達成するために不可欠な特定の情報について当該情報を提供することが可能な唯一の者である。</t>
    <rPh sb="56" eb="57">
      <t>イチ</t>
    </rPh>
    <rPh sb="57" eb="58">
      <t>ザイ</t>
    </rPh>
    <rPh sb="100" eb="102">
      <t>カンリ</t>
    </rPh>
    <rPh sb="219" eb="221">
      <t>ユイイツ</t>
    </rPh>
    <phoneticPr fontId="7"/>
  </si>
  <si>
    <t>独立行政法人国立印刷局
東京都港区虎ノ門２－２－５</t>
    <rPh sb="0" eb="2">
      <t>ドクリツ</t>
    </rPh>
    <rPh sb="2" eb="4">
      <t>ギョウセイ</t>
    </rPh>
    <rPh sb="4" eb="6">
      <t>ホウジン</t>
    </rPh>
    <rPh sb="6" eb="8">
      <t>コクリツ</t>
    </rPh>
    <phoneticPr fontId="6"/>
  </si>
  <si>
    <t>会計法第29条の３第４項及び予決令第１０２条の４第３号</t>
    <phoneticPr fontId="6"/>
  </si>
  <si>
    <t xml:space="preserve">独立行政法人国立印刷局は、独立行政法人国立印刷局法第１１条第３項に基づき、官報の編集、印刷及び普及を行うことができる唯一の独立行政法人である。
</t>
    <phoneticPr fontId="6"/>
  </si>
  <si>
    <t>（株）時事通信社
東京都中央区銀座５－１５－８</t>
    <rPh sb="0" eb="3">
      <t>カブ</t>
    </rPh>
    <phoneticPr fontId="6"/>
  </si>
  <si>
    <t>行財政、経済情報等必要な専門情報を２４時間リアルタイムで入手することができるサービスを行っている唯一の業者である（株）時事通信社から、行政目的を達成するために不可欠な特定の情報について提供を受けるもの。</t>
    <rPh sb="48" eb="50">
      <t>ユイイツ</t>
    </rPh>
    <rPh sb="51" eb="53">
      <t>ギョウシャ</t>
    </rPh>
    <rPh sb="56" eb="59">
      <t>カブ</t>
    </rPh>
    <rPh sb="59" eb="61">
      <t>ジジ</t>
    </rPh>
    <rPh sb="61" eb="64">
      <t>ツウシンシャ</t>
    </rPh>
    <rPh sb="83" eb="85">
      <t>トクテイ</t>
    </rPh>
    <rPh sb="92" eb="94">
      <t>テイキョウ</t>
    </rPh>
    <rPh sb="95" eb="96">
      <t>ウ</t>
    </rPh>
    <phoneticPr fontId="7"/>
  </si>
  <si>
    <t>（一財）河川情報センター
東京都千代田区麹町１－３</t>
    <phoneticPr fontId="6"/>
  </si>
  <si>
    <t>四国地方整備局が設置する危機管理型水位計が観測した水位情報等を（一財）河川情報センターが構築した危機管理型水位計共同運用システムに収集し、河川管理者、市町村、一般住民に対して適時適切に提供するものである。
システムの管理･運営については、国・地方公共団体間での取り決めにより、（一財）河川情報センターを管理運営機関として特定している。</t>
    <rPh sb="139" eb="140">
      <t>イチ</t>
    </rPh>
    <rPh sb="140" eb="141">
      <t>ザイ</t>
    </rPh>
    <phoneticPr fontId="7"/>
  </si>
  <si>
    <t>支出負担行為担当官
四国地方整備局長　佐々木　淑充
香川県高松市サンポート3-33</t>
    <rPh sb="19" eb="22">
      <t>ササキ</t>
    </rPh>
    <rPh sb="23" eb="24">
      <t>シュク</t>
    </rPh>
    <rPh sb="24" eb="25">
      <t>ミツル</t>
    </rPh>
    <phoneticPr fontId="6"/>
  </si>
  <si>
    <t>（一財）日本みち研究所
東京都江東区木場２－５－１２MAビル</t>
    <rPh sb="12" eb="15">
      <t>トウキョウト</t>
    </rPh>
    <rPh sb="15" eb="18">
      <t>コウトウク</t>
    </rPh>
    <rPh sb="18" eb="20">
      <t>キバ</t>
    </rPh>
    <phoneticPr fontId="6"/>
  </si>
  <si>
    <t>道路分野の維持管理について、国土交通省、地方公共団体及び高速道路会社等の道路施設の点検等データを収集し提供できる基盤として整備された「全国道路施設点検データベース」から四国地方整備局以外の他組織が管理する道路施設の点検
結果等のデータの情報提供を受け、四国地方整備局管内事務所で実施している点検診断等の基礎資料とするものである。
国土交通省道路局が設置した学識経験者等で構成される「道路技術懇談会」での検討を踏まえ、道路施設毎のデータベースの整備及び管理運営を行う機関（以下、「ＤＢ管理運営機関」という。）について、「道路施設のデータベースを整備及び管理運営するＤＢ管理運営機関に関する公募」を令和３年７月から８月に実施した結果、５法人（６分野）より申請があり、同懇談会において応募要領に照らした審議の結果、基礎データのＤＢ管理運営機関として「一般財団法人日本みち研究所」が選定された。
「全国道路施設点検データベース」の利用契約は、基礎データのＤＢ管理運営機関である「一般財団法人日本みち研究所」が一元的に実施しており、本件を履行できる唯一の機関である。</t>
    <phoneticPr fontId="7"/>
  </si>
  <si>
    <t>（一財）不動産適正取引推進機構
東京都港区虎ノ門３－８－２１</t>
    <rPh sb="1" eb="3">
      <t>イチザイ</t>
    </rPh>
    <phoneticPr fontId="6"/>
  </si>
  <si>
    <t>宅地建物取引業に係る免許事務等を行う国土交通省（地方支分部局及び沖縄総合事務局を含む。）及び47都道府県に設置される専用端末機から送信される宅地建物取引業者に関するデータを、電算機を使用してデータベース化するとともに、当該データベースの稼働状況の運用管理等を行うもの。
国土交通省と47都道府県との間での取り決めにより、（一財）不動産適正取引推進機構を管理運営機関として決定している。　</t>
    <rPh sb="161" eb="162">
      <t>イチ</t>
    </rPh>
    <rPh sb="162" eb="163">
      <t>ザイ</t>
    </rPh>
    <phoneticPr fontId="7"/>
  </si>
  <si>
    <t>（一財）建設業情報管理センター
東京都中央区築地２－１１－２４</t>
    <rPh sb="1" eb="3">
      <t>イチザイ</t>
    </rPh>
    <phoneticPr fontId="6"/>
  </si>
  <si>
    <t>建設業許可事務等を行う国土交通省（地方支分部局及び沖縄総合事務局）及び４７都道府県（以下「許可行政庁」という。）が、建設業者の許可情報等を許可行政庁間で共有することにより、建設業者に対する指導監督業務を適正に行うこと等を目的とする。
（一財）建設業情報管理センターは、４７都道府県等の合意により設立された組織であり、建設業情報管理システムを全ての許可行政庁が使用している。
ゆえに行政目的を達成するために不可欠な特定の情報について当該情報を提供することが可能な唯一の者である。</t>
    <rPh sb="121" eb="123">
      <t>ケンセツ</t>
    </rPh>
    <rPh sb="230" eb="232">
      <t>ユイイツ</t>
    </rPh>
    <rPh sb="233" eb="234">
      <t>シャ</t>
    </rPh>
    <phoneticPr fontId="7"/>
  </si>
  <si>
    <t>分任支出負担行為担当官
四国地方整備局　徳島河川国道事務所長　関　健太郎
徳島県徳島市上吉野町3-35</t>
  </si>
  <si>
    <t>バンドウリメーク（株）
徳島県徳島市入田町月ノ宮７４－２</t>
    <rPh sb="8" eb="11">
      <t>カブ</t>
    </rPh>
    <rPh sb="12" eb="15">
      <t>トクシマケン</t>
    </rPh>
    <rPh sb="15" eb="18">
      <t>トクシマシ</t>
    </rPh>
    <rPh sb="18" eb="19">
      <t>イ</t>
    </rPh>
    <rPh sb="19" eb="20">
      <t>タ</t>
    </rPh>
    <rPh sb="20" eb="21">
      <t>マチ</t>
    </rPh>
    <rPh sb="21" eb="22">
      <t>ツキ</t>
    </rPh>
    <rPh sb="23" eb="24">
      <t>ミヤ</t>
    </rPh>
    <phoneticPr fontId="6"/>
  </si>
  <si>
    <t>場所が限定されることにより、供給者が一に特定される賃貸借契約。</t>
  </si>
  <si>
    <t>徳島県知事
徳島県徳島市万代町１－１</t>
    <rPh sb="6" eb="9">
      <t>トクシマケン</t>
    </rPh>
    <phoneticPr fontId="6"/>
  </si>
  <si>
    <t>個人
（個人情報保護法により非開示）</t>
  </si>
  <si>
    <t>小松島市長
徳島県小松島市横須町１－１</t>
    <rPh sb="0" eb="5">
      <t>コマツシマシオサ</t>
    </rPh>
    <rPh sb="6" eb="9">
      <t>トクシマケン</t>
    </rPh>
    <rPh sb="9" eb="12">
      <t>コマツシマ</t>
    </rPh>
    <rPh sb="12" eb="13">
      <t>シ</t>
    </rPh>
    <rPh sb="13" eb="14">
      <t>ヨコ</t>
    </rPh>
    <phoneticPr fontId="6"/>
  </si>
  <si>
    <t>分任支出負担行為担当官
四国地方整備局　那賀川河川事務所長　安永　一夫
徳島県阿南市領家町室ノ内390</t>
  </si>
  <si>
    <t>アルボ興産（株）
徳島県阿南市原ヶ崎町居屋敷71</t>
    <rPh sb="5" eb="8">
      <t>カブ</t>
    </rPh>
    <rPh sb="9" eb="12">
      <t>トクシマケン</t>
    </rPh>
    <phoneticPr fontId="6"/>
  </si>
  <si>
    <t>分任支出負担行為担当官
四国地方整備局　四国山地砂防事務所長　野村　康裕
徳島県三好市井川町西井川68-1</t>
  </si>
  <si>
    <t>（一社）ヤマト公共嘱託登記土地家屋調査士協会
奈良県大和郡山市城町１６４４－１</t>
    <rPh sb="23" eb="26">
      <t>ナラケン</t>
    </rPh>
    <phoneticPr fontId="6"/>
  </si>
  <si>
    <t>公共用地の取得に伴う分筆登記、地積更正登記等の土地の表示登記を行うために必要となる地積測量図の作成等を行うものであり、「不動産の表示に関する登記事務取扱要領」の定めにより特定される者。</t>
  </si>
  <si>
    <t>大豊町長
高知県長岡郡大豊町高須２３１</t>
    <phoneticPr fontId="6"/>
  </si>
  <si>
    <t>分任支出負担行為担当官
四国地方整備局　香川河川国道事務所長　多田　貴幸
香川県高松市福岡町4-26-32</t>
    <rPh sb="31" eb="33">
      <t>タダ</t>
    </rPh>
    <rPh sb="34" eb="36">
      <t>タカユキ</t>
    </rPh>
    <phoneticPr fontId="6"/>
  </si>
  <si>
    <t>（公社）香川県公共嘱託登記土地家屋調査士協会
香川県高松市丸の内９－２９</t>
    <rPh sb="1" eb="3">
      <t>コウシャ</t>
    </rPh>
    <rPh sb="4" eb="7">
      <t>カガワケン</t>
    </rPh>
    <rPh sb="23" eb="25">
      <t>カガワ</t>
    </rPh>
    <rPh sb="25" eb="26">
      <t>ケン</t>
    </rPh>
    <rPh sb="26" eb="28">
      <t>タカマツ</t>
    </rPh>
    <rPh sb="28" eb="29">
      <t>シ</t>
    </rPh>
    <rPh sb="29" eb="30">
      <t>マル</t>
    </rPh>
    <rPh sb="31" eb="32">
      <t>ウチ</t>
    </rPh>
    <phoneticPr fontId="6"/>
  </si>
  <si>
    <t>公共用地の取得に伴う分筆登記、地積更正登記等の土地の表示登記を行うために必要となる地積測量図の作成等を行うものであり、「不動産の表示に関する登記事務取扱要領」の定めにより特定される者。</t>
    <phoneticPr fontId="6"/>
  </si>
  <si>
    <t>分任支出負担行為担当官
四国地方整備局　松山河川国道事務所長　菊地　志郎
愛媛県松山市土居田町797-2</t>
  </si>
  <si>
    <t>土地家屋調査士法人コクド
大阪府寝屋川市木田町３－２６－１０５</t>
    <rPh sb="13" eb="16">
      <t>オオサカフ</t>
    </rPh>
    <phoneticPr fontId="6"/>
  </si>
  <si>
    <t>分任支出負担行為担当官
四国地方整備局　山鳥坂ダム工事事務所長　竹内　宏隆
愛媛県大洲市肱川町予子林6-4</t>
    <phoneticPr fontId="6"/>
  </si>
  <si>
    <t>（公社）愛媛県公共嘱託登記土地家屋調査士協会
愛媛県松山市南江戸１－４－１４</t>
    <rPh sb="1" eb="3">
      <t>コウシャ</t>
    </rPh>
    <rPh sb="23" eb="26">
      <t>エヒメケン</t>
    </rPh>
    <phoneticPr fontId="6"/>
  </si>
  <si>
    <t>分任支出負担行為担当官
四国地方整備局　高知河川国道事務所長　小林　賢也
高知県高知市六泉寺町96-7</t>
  </si>
  <si>
    <t>住友大阪セメント（株）四国支店
香川県高松市丸の内４－４</t>
    <rPh sb="8" eb="11">
      <t>カブ</t>
    </rPh>
    <rPh sb="16" eb="19">
      <t>カガワケン</t>
    </rPh>
    <phoneticPr fontId="6"/>
  </si>
  <si>
    <t>高知ファズ（株）
高知県高知市仁井田字新港４７００</t>
    <rPh sb="0" eb="2">
      <t>コウチ</t>
    </rPh>
    <rPh sb="9" eb="11">
      <t>コウチ</t>
    </rPh>
    <rPh sb="11" eb="12">
      <t>ケン</t>
    </rPh>
    <rPh sb="12" eb="15">
      <t>コウチシ</t>
    </rPh>
    <rPh sb="15" eb="18">
      <t>ニイダ</t>
    </rPh>
    <rPh sb="18" eb="19">
      <t>アザ</t>
    </rPh>
    <rPh sb="19" eb="20">
      <t>アタラ</t>
    </rPh>
    <rPh sb="20" eb="21">
      <t>ミナト</t>
    </rPh>
    <phoneticPr fontId="6"/>
  </si>
  <si>
    <t>分任支出負担行為担当官
四国地方整備局　高知河川国道事務所長　渡邊　国広
高知県高知市六泉寺町96-7</t>
    <phoneticPr fontId="6"/>
  </si>
  <si>
    <t>香南市長
高知県香南市野市町西野２７０６</t>
    <rPh sb="0" eb="2">
      <t>コウナン</t>
    </rPh>
    <rPh sb="2" eb="4">
      <t>シチョウ</t>
    </rPh>
    <rPh sb="5" eb="8">
      <t>コウチケン</t>
    </rPh>
    <rPh sb="8" eb="11">
      <t>コウナンシ</t>
    </rPh>
    <rPh sb="11" eb="14">
      <t>ノイチチョウ</t>
    </rPh>
    <rPh sb="14" eb="16">
      <t>ニシノ</t>
    </rPh>
    <phoneticPr fontId="6"/>
  </si>
  <si>
    <t>分任支出負担行為担当官
四国地方整備局　土佐国道事務所長　森山　崇
高知県高知市江陽町2-2</t>
  </si>
  <si>
    <t>中芸地区商工会
高知県安芸郡田野町１７６７－１２</t>
    <rPh sb="0" eb="1">
      <t>チュウ</t>
    </rPh>
    <rPh sb="1" eb="2">
      <t>ゲイ</t>
    </rPh>
    <rPh sb="2" eb="4">
      <t>チク</t>
    </rPh>
    <rPh sb="4" eb="7">
      <t>ショウコウカイ</t>
    </rPh>
    <rPh sb="8" eb="11">
      <t>コウチケン</t>
    </rPh>
    <rPh sb="11" eb="14">
      <t>アキグン</t>
    </rPh>
    <rPh sb="14" eb="17">
      <t>タノチョウ</t>
    </rPh>
    <phoneticPr fontId="6"/>
  </si>
  <si>
    <t>エヌ・ティ・ティ・インフラネット（株）徳島支店
徳島県徳島市中島田町2-26</t>
    <phoneticPr fontId="6"/>
  </si>
  <si>
    <t>電線類の地中化に伴う引込管及び連系管路並びに連系設備の整備に関する覚書（平成２３年６月３０日）」に基づく委託契約</t>
  </si>
  <si>
    <t>徳島県知事
徳島県徳島市万代町１－１</t>
    <rPh sb="6" eb="9">
      <t>トクシマケン</t>
    </rPh>
    <phoneticPr fontId="7"/>
  </si>
  <si>
    <t>埋蔵文化財調査については、文化財保護法第99条により地方公共団体が施行することとなるため。</t>
    <rPh sb="0" eb="2">
      <t>マイゾウ</t>
    </rPh>
    <rPh sb="2" eb="5">
      <t>ブンカザイ</t>
    </rPh>
    <rPh sb="5" eb="7">
      <t>チョウサ</t>
    </rPh>
    <rPh sb="13" eb="16">
      <t>ブンカザイ</t>
    </rPh>
    <rPh sb="16" eb="19">
      <t>ホゴホウ</t>
    </rPh>
    <rPh sb="19" eb="20">
      <t>ダイ</t>
    </rPh>
    <rPh sb="22" eb="23">
      <t>ジョウ</t>
    </rPh>
    <rPh sb="26" eb="28">
      <t>チホウ</t>
    </rPh>
    <rPh sb="28" eb="30">
      <t>コウキョウ</t>
    </rPh>
    <rPh sb="30" eb="32">
      <t>ダンタイ</t>
    </rPh>
    <rPh sb="33" eb="35">
      <t>セコウ</t>
    </rPh>
    <phoneticPr fontId="6"/>
  </si>
  <si>
    <t>河川法第99条に基づく委託のため。</t>
  </si>
  <si>
    <t>吉野川市長
徳島県吉野川市鴨島町鴨島１１５－１</t>
    <rPh sb="6" eb="9">
      <t>トクシマケン</t>
    </rPh>
    <phoneticPr fontId="7"/>
  </si>
  <si>
    <t>美馬市長
徳島県美馬市穴吹町穴吹字九反地５</t>
    <rPh sb="5" eb="8">
      <t>トクシマケン</t>
    </rPh>
    <phoneticPr fontId="7"/>
  </si>
  <si>
    <t>つるぎ町長
徳島県美馬郡つるぎ町貞光字東浦１－３</t>
  </si>
  <si>
    <t>東みよし町長
徳島県三好郡東みよし町加茂３３６０</t>
  </si>
  <si>
    <t>阿波市長
徳島県阿波市市場町切幡字古田２０１－１</t>
    <rPh sb="5" eb="8">
      <t>トクシマケン</t>
    </rPh>
    <phoneticPr fontId="7"/>
  </si>
  <si>
    <t>三好市長
徳島県三好市池田町シンマチ１５００－２</t>
    <rPh sb="5" eb="8">
      <t>トクシマケン</t>
    </rPh>
    <phoneticPr fontId="7"/>
  </si>
  <si>
    <t>鳴門市長
徳島県鳴門市撫養町南浜字東浜１７０</t>
    <rPh sb="5" eb="8">
      <t>トクシマケン</t>
    </rPh>
    <phoneticPr fontId="7"/>
  </si>
  <si>
    <t>エヌ・ティ・ティ・インフラネット（株）　香川支店
香川県高松市番町２－１－１</t>
  </si>
  <si>
    <t>四国電力送配電（株）
香川県高松市丸の内２－５</t>
  </si>
  <si>
    <t>香川県教育委員会　教育長
香川県高松市番町４－１－１０</t>
    <rPh sb="13" eb="16">
      <t>カガワケン</t>
    </rPh>
    <phoneticPr fontId="7"/>
  </si>
  <si>
    <t>丸亀市長
香川県丸亀市大手町２－３－１</t>
    <rPh sb="5" eb="8">
      <t>カガワケン</t>
    </rPh>
    <phoneticPr fontId="7"/>
  </si>
  <si>
    <t>まんのう町長
香川県仲多度郡まんのう町吉野下４３０</t>
  </si>
  <si>
    <t>愛媛県知事
愛媛県松山市一番町４－４－２</t>
    <rPh sb="6" eb="9">
      <t>エヒメケン</t>
    </rPh>
    <phoneticPr fontId="7"/>
  </si>
  <si>
    <t>分任支出負担行為担当官
四国地方整備局　大洲河川国道事務所長　江川　昌克
愛媛県大洲市中村210</t>
  </si>
  <si>
    <t>エヌ・ティ・ティ・インフラネット（株）　西日本事業本部　四国事業部
愛媛県松山市若草町3-6</t>
    <phoneticPr fontId="6"/>
  </si>
  <si>
    <t>大洲市長
愛媛県大洲市大洲６９０－１</t>
    <phoneticPr fontId="6"/>
  </si>
  <si>
    <t>土佐市長
高知県土佐市高岡町甲２０１７－１</t>
    <rPh sb="5" eb="8">
      <t>コウチケン</t>
    </rPh>
    <phoneticPr fontId="7"/>
  </si>
  <si>
    <t>香美市長
高知県香美市土佐山田町宝町１－２－１</t>
    <rPh sb="5" eb="8">
      <t>コウチケン</t>
    </rPh>
    <phoneticPr fontId="7"/>
  </si>
  <si>
    <t>高知市長
高知県高知市本町５－１－４５</t>
    <rPh sb="5" eb="8">
      <t>コウチケン</t>
    </rPh>
    <phoneticPr fontId="7"/>
  </si>
  <si>
    <t>いの町長
高知県吾川郡いの町１７００－１</t>
  </si>
  <si>
    <t>日高村長
高知県高岡郡日高村本郷６１－１</t>
  </si>
  <si>
    <t>高知県知事
高知県高知市丸ノ内１－２－２０</t>
    <rPh sb="6" eb="9">
      <t>コウチケン</t>
    </rPh>
    <phoneticPr fontId="7"/>
  </si>
  <si>
    <t>分任支出負担行為担当官
四国地方整備局　徳島河川国道事務所長　安永　一夫
徳島県徳島市上吉野町3-35</t>
    <rPh sb="31" eb="33">
      <t>ヤスナガ</t>
    </rPh>
    <rPh sb="34" eb="36">
      <t>カズオ</t>
    </rPh>
    <phoneticPr fontId="6"/>
  </si>
  <si>
    <t>イオンモール（株）イオンモール徳島
徳島県徳島市南末広町４－１</t>
    <rPh sb="18" eb="21">
      <t>トクシマケン</t>
    </rPh>
    <phoneticPr fontId="6"/>
  </si>
  <si>
    <t>四国放送（株）
徳島県徳島市中徳島町２－５－２</t>
    <rPh sb="0" eb="2">
      <t>シコク</t>
    </rPh>
    <rPh sb="2" eb="4">
      <t>ホウソウ</t>
    </rPh>
    <rPh sb="8" eb="11">
      <t>トクシマケン</t>
    </rPh>
    <phoneticPr fontId="6"/>
  </si>
  <si>
    <t>イオンモール徳島におけるWISENET2050徳島版 パネル展及び徳島南部自動車道の推進に関するイベント情報の提供を目的とする。　イベント情報の提供は、WISENET2050徳島版及び徳島南部自動車道の推進について理解してもらうために、テレビCMの放映によるテレビ広報を実施するものであり、徳島県内において広範囲に、また、多くの県民に対しイベント情報を周知できる媒体として最も広報効果が期待できる。　これらの要件から、本件の目的を確実に且つ効果的に達成できるのは、四国放送を放映する四国放送株式会社以外にはない。　</t>
    <phoneticPr fontId="6"/>
  </si>
  <si>
    <t>支出負担行為担当官
四国地方整備局長　豊口　佳之
香川県高松市サンポート3-33</t>
    <phoneticPr fontId="6"/>
  </si>
  <si>
    <t>田中電気（株）
東京都千代田区外神田１－１５－１３</t>
    <phoneticPr fontId="7"/>
  </si>
  <si>
    <t>防災教育用の資料として活用するために令和２年度に購入した既存のＶＲに新たなＶＲコンテンツのインストール・動作確認及び操作マニュアル作成作業を行うものである。ＶＲコンテンツの販売権は当該相手方のみが持っているため。</t>
    <rPh sb="0" eb="2">
      <t>ボウサイ</t>
    </rPh>
    <rPh sb="2" eb="4">
      <t>キョウイク</t>
    </rPh>
    <rPh sb="4" eb="5">
      <t>ヨウ</t>
    </rPh>
    <rPh sb="6" eb="8">
      <t>シリョウ</t>
    </rPh>
    <rPh sb="11" eb="13">
      <t>カツヨウ</t>
    </rPh>
    <rPh sb="18" eb="20">
      <t>レイワ</t>
    </rPh>
    <rPh sb="21" eb="23">
      <t>ネンド</t>
    </rPh>
    <rPh sb="24" eb="26">
      <t>コウニュウ</t>
    </rPh>
    <rPh sb="28" eb="30">
      <t>キソン</t>
    </rPh>
    <rPh sb="34" eb="35">
      <t>アラ</t>
    </rPh>
    <rPh sb="52" eb="54">
      <t>ドウサ</t>
    </rPh>
    <rPh sb="54" eb="56">
      <t>カクニン</t>
    </rPh>
    <rPh sb="56" eb="57">
      <t>オヨ</t>
    </rPh>
    <rPh sb="58" eb="60">
      <t>ソウサ</t>
    </rPh>
    <rPh sb="65" eb="67">
      <t>サクセイ</t>
    </rPh>
    <rPh sb="67" eb="69">
      <t>サギョウ</t>
    </rPh>
    <rPh sb="70" eb="71">
      <t>オコナ</t>
    </rPh>
    <rPh sb="90" eb="92">
      <t>トウガイ</t>
    </rPh>
    <rPh sb="92" eb="95">
      <t>アイテカタ</t>
    </rPh>
    <phoneticPr fontId="6"/>
  </si>
  <si>
    <t>エヌ・ティ・ティ・インフラネット（株）高知支店
高知県高知市札場2-24 NTT札場ビル</t>
    <phoneticPr fontId="6"/>
  </si>
  <si>
    <t>四国電力送配電（株）　高知支社
高知県高知市本町4-1-11</t>
    <phoneticPr fontId="6"/>
  </si>
  <si>
    <t>令和６年度　越知道路越知丁改良第５（その２）工事</t>
    <rPh sb="0" eb="2">
      <t>レイワ</t>
    </rPh>
    <rPh sb="3" eb="5">
      <t>ネンド</t>
    </rPh>
    <rPh sb="6" eb="8">
      <t>オチ</t>
    </rPh>
    <rPh sb="8" eb="10">
      <t>ドウロ</t>
    </rPh>
    <rPh sb="10" eb="12">
      <t>オチ</t>
    </rPh>
    <rPh sb="12" eb="13">
      <t>テイ</t>
    </rPh>
    <rPh sb="13" eb="15">
      <t>カイリョウ</t>
    </rPh>
    <rPh sb="15" eb="16">
      <t>ダイ</t>
    </rPh>
    <rPh sb="22" eb="24">
      <t>コウジ</t>
    </rPh>
    <phoneticPr fontId="6"/>
  </si>
  <si>
    <t>ミタニ建設工業(株)
高知県高知市針木東町２７－２８</t>
    <rPh sb="3" eb="5">
      <t>ケンセツ</t>
    </rPh>
    <rPh sb="5" eb="7">
      <t>コウギョウ</t>
    </rPh>
    <rPh sb="7" eb="10">
      <t>カブ</t>
    </rPh>
    <rPh sb="11" eb="14">
      <t>コウチケン</t>
    </rPh>
    <rPh sb="14" eb="17">
      <t>コウチシ</t>
    </rPh>
    <rPh sb="17" eb="19">
      <t>ハリギ</t>
    </rPh>
    <rPh sb="19" eb="21">
      <t>ヒガシチョウ</t>
    </rPh>
    <phoneticPr fontId="6"/>
  </si>
  <si>
    <t>会計法第２９条の３第４項及び予決令第１０２条の４第４号イ</t>
    <phoneticPr fontId="6"/>
  </si>
  <si>
    <t xml:space="preserve">本工事は、国道３３号の高知県越知町における異常気象時事前通行規制区間の解消、線形不良及び防災危険箇所の回避を目的とし、越知道路（２工区）の現道拡幅を行う工事である。
越知道路（２工区）は、「令和４－５年度　越知道路越知丁改良第５工事（以下、前工事という。）」により、上記業者を請負者として施工していたところであるが、当初予定していた施工計画の見直しが生じたこと等により工期に遅れが生じ、その結果、擁壁工及び法面工が完成に至らず、令和５年度末で工事が打ち切りとなっている。
  残工事となった擁壁工及び法面工については、道路としての構造を安定させるため、既完了分と一体的な施工が求められることから、可及的速やかに手続きを行う必要がある。その際、前工事の受注者に施工させることにより、既存足場等の仮設備が引き続き使用され、工期の短縮はもとより、現場経費等が不用となるため、競争入札等により上記業者以外の者が施工することを前提に発注した場合に比べ、費用面における大幅な経費削減が可能となる。
  また、前工事施工者と異なる者が施工した場合には、前工事において一部施工が完了している擁壁工に影響が生じた際の責任分界点が不明となることに加え、擁壁工及び法面工の品質確保の面からも同一業者による施工が求められる。  </t>
    <phoneticPr fontId="6"/>
  </si>
  <si>
    <t>令和６年度　越知道路越知丁改良第６（その２）工事</t>
    <rPh sb="0" eb="2">
      <t>レイワ</t>
    </rPh>
    <rPh sb="3" eb="5">
      <t>ネンド</t>
    </rPh>
    <rPh sb="6" eb="8">
      <t>オチ</t>
    </rPh>
    <rPh sb="8" eb="10">
      <t>ドウロ</t>
    </rPh>
    <rPh sb="10" eb="12">
      <t>オチ</t>
    </rPh>
    <rPh sb="12" eb="13">
      <t>テイ</t>
    </rPh>
    <rPh sb="13" eb="15">
      <t>カイリョウ</t>
    </rPh>
    <rPh sb="15" eb="16">
      <t>ダイ</t>
    </rPh>
    <rPh sb="22" eb="24">
      <t>コウジ</t>
    </rPh>
    <phoneticPr fontId="6"/>
  </si>
  <si>
    <t>新進建設（株）
高知県高知市九反田５－８</t>
    <rPh sb="8" eb="11">
      <t>コウチケン</t>
    </rPh>
    <phoneticPr fontId="6"/>
  </si>
  <si>
    <t xml:space="preserve">　本工事は、国道３３号の高知県越知町における異常気象時事前通行規制区間の解消、線形不良及び防災危険箇所の回避を目的とし、越知道路（２工区）の現道拡幅を行う工事である。
越知道路（２工区）は、「令和５年度　越知道路越知丁改良第６工事（以下、前工事）」により、上記業者を請負者として施工していたところであるが当初予定していた施工計画の見直しが生じたこと等により工期に遅れが生じ、その結果、擁壁工及び法面工が完成に至らず、令和５年度末で工事が打ち切りとなっている。  
  残工事となった擁壁工及び法面工については、道路としての構造を安定させるため、既完了分と一体的な施工が求められることから、可及的速やかに手続きを行う必要がある。その際、前工事の受注者に施工させることにより、既存足場等の仮設備が引き続き使用され、工期の短縮はもとより、現場経費等が不用となるため、競争入札等により上記業者以外の者が施工することを前提に発注した場合に比べ、費用面における大幅な経費削減が可能となる。
  また、前工事施工者と異なる者が施工した場合には、前工事において一部施工が完了している擁壁工に影響が生じた際の責任分界点が不明となることに加え、擁壁工及び法面工の品質確保の面からも同一業者による施工が求められる。 </t>
    <phoneticPr fontId="6"/>
  </si>
  <si>
    <t>令和６年度　航空機運航業務（おりづる号）</t>
    <phoneticPr fontId="6"/>
  </si>
  <si>
    <t>中日本航空（株）広島支店
広島県広島市西区観音新町４－１０－２</t>
    <rPh sb="5" eb="8">
      <t>カブ</t>
    </rPh>
    <rPh sb="13" eb="16">
      <t>ヒロシマケン</t>
    </rPh>
    <rPh sb="16" eb="19">
      <t>ヒロシマシ</t>
    </rPh>
    <rPh sb="19" eb="21">
      <t>ニシク</t>
    </rPh>
    <rPh sb="21" eb="23">
      <t>カンノン</t>
    </rPh>
    <rPh sb="23" eb="25">
      <t>シンマチ</t>
    </rPh>
    <phoneticPr fontId="6"/>
  </si>
  <si>
    <t>会計法第２９条の３第４項及び予決令第１０２条の４第４号ロ</t>
  </si>
  <si>
    <t>四国地方整備局において、中国地方整備局で保有するヘリコプター（おりづるく号）の運航を可能とする体制を確保するもの。おりづる号について中国地方整備局と航空機運航・維持管理業務を契約している左記業者であれば、その他の業者と契約した場合に発生する保険料等の必要経費が不要となり、著しく有利な価格をもって契約することが可能であるため。</t>
    <rPh sb="12" eb="14">
      <t>チュウゴク</t>
    </rPh>
    <rPh sb="66" eb="68">
      <t>チュウゴク</t>
    </rPh>
    <rPh sb="93" eb="95">
      <t>サキ</t>
    </rPh>
    <rPh sb="95" eb="97">
      <t>ギョウシャ</t>
    </rPh>
    <phoneticPr fontId="7"/>
  </si>
  <si>
    <t>令和６年度　行政情報システムPC外賃貸借</t>
    <rPh sb="6" eb="8">
      <t>ギョウセイ</t>
    </rPh>
    <rPh sb="8" eb="10">
      <t>ジョウホウ</t>
    </rPh>
    <rPh sb="16" eb="17">
      <t>ホカ</t>
    </rPh>
    <rPh sb="17" eb="20">
      <t>チンタイシャク</t>
    </rPh>
    <phoneticPr fontId="6"/>
  </si>
  <si>
    <t>（株）JECC　営業統括本部
東京都千代田区丸の内３－４－１</t>
    <rPh sb="0" eb="3">
      <t>カブ</t>
    </rPh>
    <rPh sb="8" eb="10">
      <t>エイギョウ</t>
    </rPh>
    <rPh sb="10" eb="12">
      <t>トウカツ</t>
    </rPh>
    <rPh sb="12" eb="14">
      <t>ホンブ</t>
    </rPh>
    <rPh sb="15" eb="18">
      <t>トウキョウト</t>
    </rPh>
    <rPh sb="18" eb="22">
      <t>チヨダク</t>
    </rPh>
    <rPh sb="22" eb="23">
      <t>マル</t>
    </rPh>
    <rPh sb="24" eb="25">
      <t>ウチ</t>
    </rPh>
    <phoneticPr fontId="6"/>
  </si>
  <si>
    <t>四国地方整備局の行政情報システムを運用するために必要な行政パソコン
（５２３台）の機器賃貸借契約を行うものである。
本件の賃貸借機器である「行政パソコン」は、令和６年３月末で賃貸借契約期間が終了するが、当該賃貸借機器については、現在のところ機器の損傷やスペックの陳腐化はみられず、引き続き使用してもシステムの運用上支障はない。
また、新たに短期間の賃貸借を行う場合に比べ、機器の入替による設定作業等の業務停止の必要がなく、著しく有利な価格をもって契約することができるため、上記業者と契約することが極めて有利である。</t>
    <phoneticPr fontId="6"/>
  </si>
  <si>
    <t>令和６年度　行政ネットワーク機器賃貸借</t>
    <phoneticPr fontId="6"/>
  </si>
  <si>
    <t>みずほ東芝リース（株）
東京都港区虎ノ門１－２－６</t>
    <rPh sb="8" eb="11">
      <t>カブ</t>
    </rPh>
    <phoneticPr fontId="6"/>
  </si>
  <si>
    <t>本件の賃貸借機器である「ネットワーク機器」は、令和６年３月末で賃貸借契約期間が終了するが、当該賃貸借機器については、現在のところ機器の損傷やスペックの陳腐化はみられず、引き続き使用してもシステムの運用上支障はない。また、新たに短期間の賃貸借を行う場合に比べ、機器の入替による設定作業等の業務停止の必要がなく、著しく有利な価格をもって契約することができるため再リース契約をしたもの。</t>
    <rPh sb="178" eb="179">
      <t>サイ</t>
    </rPh>
    <rPh sb="182" eb="184">
      <t>ケイヤク</t>
    </rPh>
    <phoneticPr fontId="6"/>
  </si>
  <si>
    <t>令和６年度　道路情報システム機器賃貸借（保守等含む）</t>
    <rPh sb="6" eb="8">
      <t>ドウロ</t>
    </rPh>
    <rPh sb="8" eb="10">
      <t>ジョウホウ</t>
    </rPh>
    <rPh sb="14" eb="16">
      <t>キキ</t>
    </rPh>
    <rPh sb="16" eb="19">
      <t>チンタイシャク</t>
    </rPh>
    <rPh sb="20" eb="22">
      <t>ホシュ</t>
    </rPh>
    <rPh sb="22" eb="23">
      <t>ナド</t>
    </rPh>
    <rPh sb="23" eb="24">
      <t>フク</t>
    </rPh>
    <phoneticPr fontId="6"/>
  </si>
  <si>
    <t>（株）JECC
東京都千代田区丸の内３－４－１</t>
    <rPh sb="0" eb="3">
      <t>カブ</t>
    </rPh>
    <rPh sb="8" eb="11">
      <t>トウキョウト</t>
    </rPh>
    <rPh sb="11" eb="15">
      <t>チヨダク</t>
    </rPh>
    <rPh sb="15" eb="16">
      <t>マル</t>
    </rPh>
    <rPh sb="17" eb="18">
      <t>ウチ</t>
    </rPh>
    <phoneticPr fontId="6"/>
  </si>
  <si>
    <t>四国地方整備局における道路情報システム（四国の道路情報・気象情
報を集約・一元管理を行うことにより、効率的に道路管理者・道路利用者に情報提供を行うシステム）の運用に必要なサーバ（道路情報AP サーバ、道路情報DBサーバ、ガイダンスサーバ等）の再リースを行うものである。
「令和元－５年度道路情報システム機器賃貸借（保守等含む）」については令和６年３月３１日で賃貸借を終了するが、現在のところ機器の損傷やスペックの陳腐化はみられず、引き続き使用してもシステムの運用上支障はないと考えられる。
以上のことから、新たな賃貸借を行う場合に比べ、著しく有利な価格をもって
契約することができる見込みがあり、また、機器の入替による設定作業、業務停止の必要がないため、上記業者と契約することが極めて有利である。</t>
    <phoneticPr fontId="6"/>
  </si>
  <si>
    <t>「防災の日」新聞広告</t>
  </si>
  <si>
    <t>（一社）徳島新聞社
徳島県徳島市中徳島町２－５－２</t>
    <rPh sb="1" eb="2">
      <t>イッ</t>
    </rPh>
    <rPh sb="2" eb="3">
      <t>シャ</t>
    </rPh>
    <rPh sb="10" eb="13">
      <t>トクシマケン</t>
    </rPh>
    <phoneticPr fontId="7"/>
  </si>
  <si>
    <t>徳島河川国道事務所が行う防災事業PR及び防災情報の発信を行うため、９月１日の「防災の日」に併せて新聞広告を行うものである。
新聞１部あたりの広告価格が他紙と比較して著しく有利な価格であるため。</t>
    <rPh sb="75" eb="77">
      <t>タシ</t>
    </rPh>
    <phoneticPr fontId="7"/>
  </si>
  <si>
    <t>令和６年度　アンケート調査新聞広告掲載</t>
    <phoneticPr fontId="6"/>
  </si>
  <si>
    <t>（株）四国新聞社
香川県高松市中野町１５－１</t>
    <rPh sb="9" eb="12">
      <t>カガワケン</t>
    </rPh>
    <phoneticPr fontId="6"/>
  </si>
  <si>
    <t>高松市内における道路交通の課題に関するアンケート調査の実施について広く周知するため、新聞紙上を活用した広報を行うものである。
新聞１部あたりの広告価格が他紙と比較して著しく有利な価格であるため。</t>
    <phoneticPr fontId="6"/>
  </si>
  <si>
    <t>南いよ風景かいどうラジオ放送外</t>
  </si>
  <si>
    <t>南海放送（株）
愛媛県松山市本町１－１－１</t>
    <rPh sb="4" eb="7">
      <t>カブ</t>
    </rPh>
    <rPh sb="8" eb="11">
      <t>エヒメケン</t>
    </rPh>
    <phoneticPr fontId="6"/>
  </si>
  <si>
    <t>南いよ風景かいどう等の活動に関する広報について、ラジオ放送を活用して行うもの。愛媛県内で聴取されている各放送局のラジオ放送の聴取率を比較検討した結果、最も占拠率も高く、サービスエリアも広範囲に及ぶ左記業者が１放送あたりの価格が時価と比較して著しく有利な価格であるため。</t>
    <rPh sb="98" eb="100">
      <t>サキ</t>
    </rPh>
    <rPh sb="100" eb="102">
      <t>ギョウシャ</t>
    </rPh>
    <rPh sb="104" eb="106">
      <t>ホウソウ</t>
    </rPh>
    <rPh sb="110" eb="112">
      <t>カカク</t>
    </rPh>
    <rPh sb="113" eb="115">
      <t>ジカ</t>
    </rPh>
    <rPh sb="116" eb="118">
      <t>ヒカク</t>
    </rPh>
    <rPh sb="120" eb="121">
      <t>イチジル</t>
    </rPh>
    <rPh sb="123" eb="125">
      <t>ユウリ</t>
    </rPh>
    <rPh sb="126" eb="128">
      <t>カカク</t>
    </rPh>
    <phoneticPr fontId="7"/>
  </si>
  <si>
    <t>土佐国道事務所エレベータ修繕</t>
  </si>
  <si>
    <t>三精テクノロジーズ（株）
大阪府大阪市淀川区宮原４－３ー２９</t>
    <rPh sb="9" eb="12">
      <t>カブ</t>
    </rPh>
    <rPh sb="13" eb="16">
      <t>オオサカフ</t>
    </rPh>
    <phoneticPr fontId="6"/>
  </si>
  <si>
    <t xml:space="preserve">会計法第２９条の３第４項及び予決令第１０２条の４第４号イ
</t>
  </si>
  <si>
    <t>　本件は、四国地方整備局土佐国道事務所に設置のエレベータについて、リレー取替他の修繕を行うものである。
　当事務所で唯一のエレベータは設置後約２０年経過しており、故障の発生も増えている現状にあるが、故障発生時の原因究明及び復旧対応は製造業者以外の者では対応不可能なケースが多く、停止した場合、障害者の来所時や機器の搬出入など、あらゆる面で支障が生じることとなるため、極めて早急かつ確実な対応が必要となる。
　製造業者である三精テクノロジーズ（株）は、故障による機能停止時においても、受注者の責による適正な管理が行えるよう今年度保守（ＰＯＧ）契約を結んでいるところであり、仮に本作業後に不具合が生じた場合においても、契約不適合責任の所在が問題となることなく、長期間の機能停止に陥ることがないよう対処可能な唯一の者である。</t>
    <rPh sb="36" eb="37">
      <t>ト</t>
    </rPh>
    <rPh sb="37" eb="38">
      <t>カ</t>
    </rPh>
    <phoneticPr fontId="6"/>
  </si>
  <si>
    <t>「河川協力団体の募集」新聞広告</t>
  </si>
  <si>
    <t>（一社）徳島新聞社
徳島県徳島市中徳島町２－５－２</t>
    <rPh sb="1" eb="2">
      <t>イッ</t>
    </rPh>
    <rPh sb="2" eb="3">
      <t>シャ</t>
    </rPh>
    <rPh sb="10" eb="13">
      <t>トクシマケン</t>
    </rPh>
    <phoneticPr fontId="6"/>
  </si>
  <si>
    <t>吉野川、旧吉野川及び今切川における「河川協力団体」を募集する上で、新聞紙面上を活用して、河川の維持等を自主的に行ってきた団体に広く周知するために新聞広告を行うものである。
県内発行部数占有率が高く新聞１部あたりの広告価格が他紙と比較して著しく有利な価格であるため。</t>
    <rPh sb="111" eb="113">
      <t>タシ</t>
    </rPh>
    <phoneticPr fontId="6"/>
  </si>
  <si>
    <t>令和６年度　「冬期走行注意喚起」新聞広告</t>
    <phoneticPr fontId="6"/>
  </si>
  <si>
    <t>管内直轄国道において冬期の走行注意喚起を行うものである。
県内発行部数占有率が高く新聞１部あたりの広告価格が他紙と比較して著しく有利な価格であるため。</t>
  </si>
  <si>
    <t>冬期運転注意喚起に関する広告掲載</t>
  </si>
  <si>
    <t>分任支出負担行為担当官
四国地方整備局　松山河川国道事務所長　菊地　志郎
愛媛県松山市土居田町797-2</t>
    <phoneticPr fontId="6"/>
  </si>
  <si>
    <t>（株）愛媛新聞社
愛媛県松山市大手町１－１２－１</t>
    <rPh sb="0" eb="3">
      <t>カブ</t>
    </rPh>
    <rPh sb="9" eb="12">
      <t>エヒメケン</t>
    </rPh>
    <rPh sb="12" eb="15">
      <t>マツヤマシ</t>
    </rPh>
    <rPh sb="15" eb="18">
      <t>オオテマチ</t>
    </rPh>
    <phoneticPr fontId="15"/>
  </si>
  <si>
    <t>本件は、冬季の積雪及び路面凍結による事故、スリップ、走行不能状態等を回避する目的の広報を、降雪時期に合わせて、新聞紙上を活用して行うものである。
県内発行部数占有率が高く新聞１部あたりの広告価格が他紙と比較して著しく有利な価格であるため。</t>
    <phoneticPr fontId="6"/>
  </si>
  <si>
    <t>令和６年度　新土木積算システムサーバ賃貸借（保守等含む）</t>
    <rPh sb="18" eb="21">
      <t>チンタイシャク</t>
    </rPh>
    <rPh sb="22" eb="24">
      <t>ホシュ</t>
    </rPh>
    <rPh sb="24" eb="25">
      <t>ナド</t>
    </rPh>
    <rPh sb="25" eb="26">
      <t>フク</t>
    </rPh>
    <phoneticPr fontId="6"/>
  </si>
  <si>
    <t>FLCS（株）四国支店
香川県高松市藤塚町１－１０－３０</t>
    <rPh sb="4" eb="7">
      <t>カブ</t>
    </rPh>
    <rPh sb="7" eb="9">
      <t>シコク</t>
    </rPh>
    <rPh sb="9" eb="11">
      <t>シテン</t>
    </rPh>
    <rPh sb="12" eb="15">
      <t>カガワケン</t>
    </rPh>
    <phoneticPr fontId="7"/>
  </si>
  <si>
    <t>本件の賃貸借機器である「新土木積算システムサーバ」は、令和６年１２月３１日で賃貸借契約期間が終了するが、当該賃貸借機器については、現在のところ機器の損傷やスペックの陳腐化はみられず、引き続き使用してもシステムの運用上支障はない。以上のことから、新たに短期間の賃貸借を行う場合に比べ、機器の入替による設定作業等の業務停止の必要がなく、著しく有利な価格をもって契約することができるため再リース契約をしたもの。</t>
    <rPh sb="36" eb="37">
      <t>ニチ</t>
    </rPh>
    <rPh sb="114" eb="116">
      <t>イジョウ</t>
    </rPh>
    <phoneticPr fontId="7"/>
  </si>
  <si>
    <t>冬期走行運転啓発新聞広報掲載</t>
  </si>
  <si>
    <t>（株）高知新聞社　
高知県高知市本町４－１－２４</t>
    <rPh sb="10" eb="13">
      <t>コウチケン</t>
    </rPh>
    <phoneticPr fontId="6"/>
  </si>
  <si>
    <t>本業務は、冬期走行運転啓発に関する広告を既存メディア（新聞）を活用して行うものである。
県内発行部数占有率が高く新聞１部あたりの広告価格が他紙と比較して著しく有利な価格であるため。</t>
    <phoneticPr fontId="6"/>
  </si>
  <si>
    <t>南国安芸道路開通に係る新聞広告掲載作業</t>
    <phoneticPr fontId="6"/>
  </si>
  <si>
    <t>分任支出負担行為担当官
四国地方整備局　土佐国道事務所長　森山　崇
高知県高知市江陽町2-2</t>
    <phoneticPr fontId="6"/>
  </si>
  <si>
    <t>本業務は、南国安芸道路開通に関する情報の周知を目的として、新聞掲載による広報を行うものである。
県内発行部数占有率が高く新聞１部あたりの広告価格が他紙と比較して著しく有利な価格であるため。</t>
    <phoneticPr fontId="6"/>
  </si>
  <si>
    <t>四国電力送配電（株）徳島支社　鴨島事業所
徳島県吉野川市鴨島町鴨島318-4</t>
    <phoneticPr fontId="6"/>
  </si>
  <si>
    <t>宅地建物取引業免許事務処理システム電算処理等業務</t>
    <phoneticPr fontId="22"/>
  </si>
  <si>
    <t>建設業情報管理システム電算処理業務</t>
    <phoneticPr fontId="22"/>
  </si>
  <si>
    <t>土地賃貸借料</t>
    <phoneticPr fontId="22"/>
  </si>
  <si>
    <t>令和６年度　企業情報データ提供業務</t>
    <phoneticPr fontId="22"/>
  </si>
  <si>
    <t>官報公告料</t>
    <phoneticPr fontId="22"/>
  </si>
  <si>
    <t>令和６年度「ｉＪＡＭＰ」情報提供</t>
    <phoneticPr fontId="22"/>
  </si>
  <si>
    <t>危機管理型水位計運用システム利用</t>
    <phoneticPr fontId="22"/>
  </si>
  <si>
    <t>令和６年度　全国道路施設点検データベース施設情報提供</t>
    <phoneticPr fontId="22"/>
  </si>
  <si>
    <t>令和６年度　高知地区地積測量図作成等業務（その１）</t>
    <phoneticPr fontId="22"/>
  </si>
  <si>
    <t>庁舎敷地借上料</t>
    <phoneticPr fontId="22"/>
  </si>
  <si>
    <t>大豊監督官詰所建物借上料</t>
    <phoneticPr fontId="22"/>
  </si>
  <si>
    <t>令和６年度　高松町地積測量図作成作業</t>
    <rPh sb="6" eb="9">
      <t>タカマツチョウ</t>
    </rPh>
    <rPh sb="16" eb="18">
      <t>サギョウ</t>
    </rPh>
    <phoneticPr fontId="22"/>
  </si>
  <si>
    <t>令和６年度　地積測量図作成等業務（その２）</t>
    <rPh sb="6" eb="11">
      <t>チセキソクリョウズ</t>
    </rPh>
    <rPh sb="13" eb="14">
      <t>トウ</t>
    </rPh>
    <rPh sb="14" eb="16">
      <t>ギョウム</t>
    </rPh>
    <phoneticPr fontId="22"/>
  </si>
  <si>
    <t>令和６年度　地積測量図作成等業務（令和４年度嘱託登記分）</t>
    <phoneticPr fontId="22"/>
  </si>
  <si>
    <t>令和６年度　地積測量図作成等業務（令和５年度嘱託登記分）</t>
    <phoneticPr fontId="22"/>
  </si>
  <si>
    <t>令和６年度　地積測量図作成等業務（その１）</t>
    <phoneticPr fontId="22"/>
  </si>
  <si>
    <t>令和６年度高知海岸作業ヤード賃貸借（仁井田ヤード）</t>
    <phoneticPr fontId="22"/>
  </si>
  <si>
    <t>令和６年度　高知港港湾施設使用料</t>
    <phoneticPr fontId="22"/>
  </si>
  <si>
    <t>令和６年度　手結港港湾施設使用料</t>
    <phoneticPr fontId="22"/>
  </si>
  <si>
    <t>土地及び建物の賃貸借（東部建設監督官詰所）</t>
    <rPh sb="0" eb="2">
      <t>トチ</t>
    </rPh>
    <rPh sb="2" eb="3">
      <t>オヨ</t>
    </rPh>
    <rPh sb="4" eb="6">
      <t>タテモノ</t>
    </rPh>
    <rPh sb="7" eb="10">
      <t>チンタイシャク</t>
    </rPh>
    <rPh sb="11" eb="13">
      <t>トウブ</t>
    </rPh>
    <rPh sb="13" eb="15">
      <t>ケンセツ</t>
    </rPh>
    <rPh sb="15" eb="18">
      <t>カントクカン</t>
    </rPh>
    <rPh sb="18" eb="19">
      <t>ツ</t>
    </rPh>
    <rPh sb="19" eb="20">
      <t>トコロ</t>
    </rPh>
    <phoneticPr fontId="22"/>
  </si>
  <si>
    <t>鳴門ＣＣＢ（第２工区西）引込管等・連系設備工事（その１）</t>
    <rPh sb="10" eb="11">
      <t>ニシ</t>
    </rPh>
    <phoneticPr fontId="22"/>
  </si>
  <si>
    <t>鳴門地区譲渡設備改造外電線共同溝工事（第２工区西）</t>
    <phoneticPr fontId="22"/>
  </si>
  <si>
    <t>鳴門ＣＣＢ（第２工区西）引込管等・連系設備工事（その２）</t>
    <rPh sb="10" eb="11">
      <t>ニシ</t>
    </rPh>
    <phoneticPr fontId="22"/>
  </si>
  <si>
    <t>令和６年度　徳島管内道路埋蔵文化財調査委託</t>
    <phoneticPr fontId="22"/>
  </si>
  <si>
    <t>令和６年度　水門等操作、点検整備及び水位観測業務</t>
    <phoneticPr fontId="22"/>
  </si>
  <si>
    <t>令和６年度　那賀川河川改修事業（加茂堤防）に伴う埋蔵文化財調査業務</t>
    <phoneticPr fontId="22"/>
  </si>
  <si>
    <t>令和６年度　高松町地区第１工区電線共同溝引込管等その１工事</t>
    <phoneticPr fontId="22"/>
  </si>
  <si>
    <t>令和６年度　高松町地区第１工区電線共同溝引込管等その２工事</t>
    <phoneticPr fontId="22"/>
  </si>
  <si>
    <t>令和６年度　高松町地区第１工区下り線電線共同溝工事</t>
    <phoneticPr fontId="22"/>
  </si>
  <si>
    <t>令和６年度　香川埋蔵文化財発掘調査委託</t>
    <phoneticPr fontId="22"/>
  </si>
  <si>
    <t>令和６年度　丸亀地区樋門等操作・点検及び水位観測委託業務</t>
    <phoneticPr fontId="22"/>
  </si>
  <si>
    <t>令和６年度　まんのう地区樋門操作・点検及び水位観測委託業務</t>
    <phoneticPr fontId="22"/>
  </si>
  <si>
    <t>令和６年度　松山管内埋蔵文化財発掘調査委託</t>
    <phoneticPr fontId="22"/>
  </si>
  <si>
    <t>令和６年度　宇和島地区電線共同溝（第２工区）工事委託契約</t>
    <phoneticPr fontId="22"/>
  </si>
  <si>
    <t>令和６年度　要津寺谷川樋門外水位観測業務委託</t>
    <phoneticPr fontId="22"/>
  </si>
  <si>
    <t>令和６年度　新居樋門外操作、点検整備及び水位観測業務</t>
    <phoneticPr fontId="22"/>
  </si>
  <si>
    <t>令和６年度　京田樋門外操作、点検整備及び水位観測業務</t>
    <phoneticPr fontId="22"/>
  </si>
  <si>
    <t>令和６年度　仁西樋門外操作、点検整備及び水位観測業務</t>
    <phoneticPr fontId="22"/>
  </si>
  <si>
    <t>令和６年度　奥田川樋門外操作、点検整備及び水位観測業務</t>
    <phoneticPr fontId="22"/>
  </si>
  <si>
    <t>令和６年度　神母樋門外操作、点検整備及び水位観測業務</t>
    <phoneticPr fontId="22"/>
  </si>
  <si>
    <t>令和６年度　安芸道路埋蔵文化財発掘調査整理業務委託</t>
    <phoneticPr fontId="22"/>
  </si>
  <si>
    <t>ＷＩＳＥＮＥＴ２０５０徳島版　パネル展会場借り上げ</t>
    <phoneticPr fontId="22"/>
  </si>
  <si>
    <t>ＷＩＳＥＮＥＴ２０５０徳島版　パネル展に関するテレビＣＭ放送</t>
    <phoneticPr fontId="22"/>
  </si>
  <si>
    <t>令和６年度　防災教育用資料更新</t>
    <phoneticPr fontId="22"/>
  </si>
  <si>
    <t>ＷＩＳＥＮＥＴ２０５０徳島版　パネル展に関するテレビＣＭ放送（その２）</t>
    <phoneticPr fontId="22"/>
  </si>
  <si>
    <t>令和６－７年度　城辺地区電線共同溝外工事委託契約</t>
    <phoneticPr fontId="22"/>
  </si>
  <si>
    <t>令和６年度　国道５６号百石地区電線共同溝引込管等工事委託（その１）</t>
    <phoneticPr fontId="22"/>
  </si>
  <si>
    <t>令和６年度　一般国道５６号百石地区電線共同溝引込管等工事委託（その２）</t>
    <phoneticPr fontId="22"/>
  </si>
  <si>
    <t>令和６ー７年度　国道５６号百石地区電線共同溝引込管等工事委託（その１）</t>
    <phoneticPr fontId="22"/>
  </si>
  <si>
    <t>令和６ー７年度　一般国道５６号百石地区電線共同溝引込管等工事委託（その２）</t>
    <phoneticPr fontId="2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</si>
  <si>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</si>
  <si>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</si>
  <si>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</si>
  <si>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</si>
  <si>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</si>
  <si>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</si>
  <si>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</si>
  <si>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</si>
  <si>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</si>
  <si>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</si>
  <si>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</si>
  <si>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</si>
  <si>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</si>
  <si>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</si>
  <si>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</si>
  <si>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</si>
  <si>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</si>
  <si>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１．令和5年度に締結した契約のうち、競争に付することが不利と認められるため随意契約となったものについて、当該契約ごとに記載すること。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6"/>
  </si>
  <si>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6"/>
  </si>
  <si>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6"/>
  </si>
  <si>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6"/>
  </si>
  <si>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6"/>
  </si>
  <si>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6"/>
  </si>
  <si>
    <t>　Ｅ・・・その他</t>
    <rPh sb="7" eb="8">
      <t>タ</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</si>
</sst>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8" formatCode="[$-411]ggge&quot;年&quot;m&quot;月&quot;d&quot;日&quot;;@"/>
  </numFmts>
  <fonts count="25"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b/>
      <sz val="11"/>
      <color indexed="81"/>
      <name val="ＭＳ Ｐゴシック"/>
      <family val="3"/>
      <charset val="128"/>
    </font>
    <font>
      <sz val="11"/>
      <color indexed="81"/>
      <name val="ＭＳ Ｐゴシック"/>
      <family val="3"/>
      <charset val="128"/>
    </font>
    <font>
      <sz val="11"/>
      <color theme="1"/>
      <name val="ＭＳ Ｐゴシック"/>
      <family val="3"/>
      <charset val="128"/>
    </font>
    <font>
      <sz val="12"/>
      <color theme="1"/>
      <name val="Meiryo UI"/>
      <family val="3"/>
      <charset val="128"/>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20"/>
      <color theme="1"/>
      <name val="Meiryo UI"/>
      <family val="3"/>
      <charset val="128"/>
    </font>
    <font>
      <sz val="20"/>
      <name val="Meiryo UI"/>
      <family val="3"/>
      <charset val="128"/>
    </font>
    <font>
      <sz val="12"/>
      <color theme="0"/>
      <name val="Meiryo UI"/>
      <family val="3"/>
      <charset val="128"/>
    </font>
    <font>
      <sz val="12"/>
      <name val="Meiryo UI"/>
      <family val="3"/>
    </font>
    <font>
      <sz val="20"/>
      <color theme="1"/>
      <name val="Meiryo UI"/>
      <family val="3"/>
    </font>
    <font>
      <sz val="11"/>
      <name val="Meiryo UI"/>
      <family val="3"/>
    </font>
    <font>
      <sz val="20"/>
      <name val="Meiryo UI"/>
      <family val="3"/>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6" fillId="0" borderId="0" applyFont="0" applyFill="0" applyBorder="0" applyAlignment="0" applyProtection="0">
      <alignment vertical="center"/>
    </xf>
  </cellStyleXfs>
  <cellXfs count="39">
    <xf numFmtId="0" fontId="0" fillId="0" borderId="0" xfId="0">
      <alignment vertical="center"/>
    </xf>
    <xf numFmtId="0" fontId="7" fillId="0" borderId="0" xfId="0" applyFont="1">
      <alignment vertical="center"/>
    </xf>
    <xf numFmtId="0" fontId="8" fillId="0" borderId="0" xfId="0" applyFont="1">
      <alignment vertical="center"/>
    </xf>
    <xf numFmtId="0" fontId="13" fillId="0" borderId="1" xfId="0" applyFont="1" applyFill="1" applyBorder="1" applyAlignment="1" applyProtection="1">
      <alignment horizontal="left" vertical="top" wrapText="1"/>
      <protection locked="0"/>
    </xf>
    <xf numFmtId="178" fontId="13" fillId="0" borderId="1" xfId="0" applyNumberFormat="1" applyFont="1" applyFill="1" applyBorder="1" applyAlignment="1" applyProtection="1">
      <alignment horizontal="center" vertical="center" shrinkToFit="1"/>
      <protection locked="0"/>
    </xf>
    <xf numFmtId="38" fontId="13" fillId="0" borderId="1" xfId="12" applyFont="1" applyFill="1" applyBorder="1" applyAlignment="1" applyProtection="1">
      <alignment horizontal="right" vertical="center" shrinkToFit="1"/>
      <protection locked="0"/>
    </xf>
    <xf numFmtId="10" fontId="13" fillId="0" borderId="1" xfId="13" applyNumberFormat="1" applyFont="1" applyFill="1" applyBorder="1" applyAlignment="1" applyProtection="1">
      <alignment horizontal="center" vertical="center" shrinkToFit="1"/>
      <protection locked="0"/>
    </xf>
    <xf numFmtId="0" fontId="14" fillId="0" borderId="0" xfId="0" applyFont="1" applyFill="1" applyProtection="1">
      <alignment vertical="center"/>
    </xf>
    <xf numFmtId="0" fontId="14" fillId="0" borderId="0" xfId="0" applyFont="1" applyFill="1" applyBorder="1" applyProtection="1">
      <alignment vertical="center"/>
    </xf>
    <xf numFmtId="0" fontId="18" fillId="0" borderId="0" xfId="0" applyFont="1" applyFill="1" applyProtection="1">
      <alignment vertical="center"/>
    </xf>
    <xf numFmtId="0" fontId="18" fillId="0" borderId="0" xfId="0" applyFont="1" applyFill="1" applyBorder="1" applyProtection="1">
      <alignment vertical="center"/>
    </xf>
    <xf numFmtId="176" fontId="14" fillId="0" borderId="0" xfId="0" applyNumberFormat="1" applyFont="1" applyFill="1" applyAlignment="1" applyProtection="1">
      <alignment vertical="center" shrinkToFit="1"/>
    </xf>
    <xf numFmtId="0" fontId="14" fillId="0" borderId="0" xfId="0" applyFont="1" applyFill="1" applyAlignment="1" applyProtection="1">
      <alignment horizontal="left" vertical="top"/>
    </xf>
    <xf numFmtId="0" fontId="12" fillId="0" borderId="0" xfId="0" applyFont="1" applyFill="1" applyProtection="1">
      <alignment vertical="center"/>
    </xf>
    <xf numFmtId="0" fontId="14" fillId="0" borderId="0" xfId="0" applyFont="1">
      <alignment vertical="center"/>
    </xf>
    <xf numFmtId="0" fontId="12" fillId="0" borderId="0" xfId="0" applyFont="1">
      <alignment vertical="center"/>
    </xf>
    <xf numFmtId="0" fontId="12" fillId="0" borderId="0" xfId="0" applyFont="1" applyFill="1" applyBorder="1" applyAlignment="1" applyProtection="1">
      <alignment horizontal="center" vertical="center" wrapText="1"/>
    </xf>
    <xf numFmtId="0" fontId="12" fillId="0" borderId="0" xfId="0" applyFont="1" applyFill="1" applyBorder="1" applyProtection="1">
      <alignment vertical="center"/>
    </xf>
    <xf numFmtId="0" fontId="12" fillId="0" borderId="0" xfId="0" applyFont="1" applyBorder="1">
      <alignment vertical="center"/>
    </xf>
    <xf numFmtId="0" fontId="20" fillId="0" borderId="0"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protection locked="0"/>
    </xf>
    <xf numFmtId="0" fontId="13" fillId="0" borderId="2" xfId="0" applyFont="1" applyFill="1" applyBorder="1" applyAlignment="1" applyProtection="1">
      <alignment horizontal="center" vertical="center" wrapText="1"/>
    </xf>
    <xf numFmtId="0" fontId="7" fillId="0" borderId="0" xfId="0" applyFont="1" applyAlignment="1">
      <alignment horizontal="center" vertical="center"/>
    </xf>
    <xf numFmtId="0" fontId="7" fillId="0" borderId="0" xfId="0" applyFont="1" applyAlignment="1">
      <alignment horizontal="right" vertical="center"/>
    </xf>
    <xf numFmtId="0" fontId="14" fillId="0" borderId="0" xfId="0" applyFont="1" applyAlignment="1">
      <alignment horizontal="center" vertical="center"/>
    </xf>
    <xf numFmtId="0" fontId="13" fillId="0" borderId="2" xfId="0" applyFont="1" applyFill="1" applyBorder="1" applyAlignment="1">
      <alignment horizontal="center" vertical="center" wrapText="1"/>
    </xf>
    <xf numFmtId="0" fontId="14" fillId="0" borderId="0" xfId="0" applyFont="1" applyFill="1" applyAlignment="1">
      <alignment horizontal="center" vertical="center"/>
    </xf>
    <xf numFmtId="0" fontId="14" fillId="0" borderId="0" xfId="0" applyFont="1" applyFill="1">
      <alignment vertical="center"/>
    </xf>
    <xf numFmtId="0" fontId="14" fillId="0" borderId="0" xfId="0" applyFont="1" applyFill="1" applyAlignment="1">
      <alignment horizontal="right" vertical="center"/>
    </xf>
    <xf numFmtId="0" fontId="21" fillId="0" borderId="1" xfId="0" applyFont="1" applyFill="1" applyBorder="1" applyAlignment="1" applyProtection="1">
      <alignment horizontal="left" vertical="top" wrapText="1"/>
      <protection locked="0"/>
    </xf>
    <xf numFmtId="0" fontId="15" fillId="0" borderId="0" xfId="0" applyFont="1" applyFill="1" applyProtection="1">
      <alignment vertical="center"/>
    </xf>
    <xf numFmtId="0" fontId="7" fillId="0" borderId="0" xfId="0" applyFont="1" applyAlignment="1">
      <alignment vertical="center" wrapText="1"/>
    </xf>
    <xf numFmtId="0" fontId="23" fillId="0" borderId="0" xfId="0" applyFont="1">
      <alignment vertical="center"/>
    </xf>
    <xf numFmtId="0" fontId="21" fillId="0" borderId="0" xfId="0" applyFont="1">
      <alignment vertical="center"/>
    </xf>
    <xf numFmtId="0" fontId="8" fillId="0" borderId="0" xfId="0" applyFont="1" applyAlignment="1">
      <alignment vertical="center" wrapText="1"/>
    </xf>
    <xf numFmtId="0" fontId="19" fillId="0" borderId="0" xfId="0" applyFont="1" applyAlignment="1">
      <alignment horizontal="center" vertical="center"/>
    </xf>
    <xf numFmtId="0" fontId="24" fillId="0" borderId="0" xfId="0" applyFont="1" applyAlignment="1">
      <alignment horizontal="center" vertical="center"/>
    </xf>
    <xf numFmtId="0" fontId="17" fillId="0" borderId="0" xfId="0" applyFont="1" applyFill="1" applyBorder="1" applyAlignment="1" applyProtection="1">
      <alignment horizontal="center" vertical="top"/>
    </xf>
    <xf numFmtId="0" fontId="14" fillId="0" borderId="0" xfId="0" applyFont="1" applyFill="1" applyBorder="1" applyAlignment="1" applyProtection="1">
      <alignment horizontal="center" vertical="top"/>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2">
    <dxf>
      <fill>
        <patternFill>
          <bgColor rgb="FFFFFF00"/>
        </patternFill>
      </fill>
    </dxf>
    <dxf>
      <fill>
        <patternFill>
          <bgColor rgb="FFFFFF00"/>
        </patternFill>
      </fill>
    </dxf>
  </dxfs>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105"/>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sqref="A1:L1"/>
    </sheetView>
  </sheetViews>
  <sheetFormatPr defaultColWidth="7.6328125" defaultRowHeight="15" x14ac:dyDescent="0.2"/>
  <cols>
    <col min="1" max="1" width="32.36328125" style="7" customWidth="1"/>
    <col min="2" max="2" width="36" style="7" customWidth="1"/>
    <col min="3" max="3" width="20.81640625" style="7" customWidth="1"/>
    <col min="4" max="4" width="41.90625" style="7" customWidth="1"/>
    <col min="5" max="5" width="30.36328125" style="7" customWidth="1"/>
    <col min="6" max="7" width="17.6328125" style="11" customWidth="1"/>
    <col min="8" max="8" width="17.6328125" style="7" customWidth="1"/>
    <col min="9" max="9" width="99.81640625" style="7" customWidth="1"/>
    <col min="10" max="11" width="25.1796875" style="7" customWidth="1"/>
    <col min="12" max="12" width="20.90625" style="7" customWidth="1"/>
    <col min="13" max="22" width="7.6328125" style="7"/>
    <col min="23" max="23" width="9" style="7" bestFit="1" customWidth="1"/>
    <col min="24" max="26" width="7.6328125" style="7"/>
    <col min="27" max="27" width="11.54296875" style="7" bestFit="1" customWidth="1"/>
    <col min="28" max="38" width="7.6328125" style="7"/>
    <col min="39" max="39" width="9" style="7" bestFit="1" customWidth="1"/>
    <col min="40" max="42" width="7.6328125" style="7"/>
    <col min="43" max="43" width="11.54296875" style="7" bestFit="1" customWidth="1"/>
    <col min="44" max="54" width="7.6328125" style="7"/>
    <col min="55" max="55" width="9" style="7" bestFit="1" customWidth="1"/>
    <col min="56" max="58" width="7.6328125" style="7"/>
    <col min="59" max="59" width="11.54296875" style="7" bestFit="1" customWidth="1"/>
    <col min="60" max="70" width="7.6328125" style="7"/>
    <col min="71" max="71" width="9" style="7" bestFit="1" customWidth="1"/>
    <col min="72" max="74" width="7.6328125" style="7"/>
    <col min="75" max="75" width="11.54296875" style="7" bestFit="1" customWidth="1"/>
    <col min="76" max="86" width="7.6328125" style="7"/>
    <col min="87" max="87" width="9" style="7" bestFit="1" customWidth="1"/>
    <col min="88" max="90" width="7.6328125" style="7"/>
    <col min="91" max="91" width="11.54296875" style="7" bestFit="1" customWidth="1"/>
    <col min="92" max="102" width="7.6328125" style="7"/>
    <col min="103" max="103" width="9" style="7" bestFit="1" customWidth="1"/>
    <col min="104" max="106" width="7.6328125" style="7"/>
    <col min="107" max="107" width="11.54296875" style="7" bestFit="1" customWidth="1"/>
    <col min="108" max="118" width="7.6328125" style="7"/>
    <col min="119" max="119" width="9" style="7" bestFit="1" customWidth="1"/>
    <col min="120" max="122" width="7.6328125" style="7"/>
    <col min="123" max="123" width="11.54296875" style="7" bestFit="1" customWidth="1"/>
    <col min="124" max="134" width="7.6328125" style="7"/>
    <col min="135" max="135" width="9" style="7" bestFit="1" customWidth="1"/>
    <col min="136" max="138" width="7.6328125" style="7"/>
    <col min="139" max="139" width="11.54296875" style="7" bestFit="1" customWidth="1"/>
    <col min="140" max="150" width="7.6328125" style="7"/>
    <col min="151" max="151" width="9" style="7" bestFit="1" customWidth="1"/>
    <col min="152" max="154" width="7.6328125" style="7"/>
    <col min="155" max="155" width="11.54296875" style="7" bestFit="1" customWidth="1"/>
    <col min="156" max="166" width="7.6328125" style="7"/>
    <col min="167" max="167" width="9" style="7" bestFit="1" customWidth="1"/>
    <col min="168" max="170" width="7.6328125" style="7"/>
    <col min="171" max="171" width="11.54296875" style="7" bestFit="1" customWidth="1"/>
    <col min="172" max="182" width="7.6328125" style="7"/>
    <col min="183" max="183" width="9" style="7" bestFit="1" customWidth="1"/>
    <col min="184" max="186" width="7.6328125" style="7"/>
    <col min="187" max="187" width="11.54296875" style="7" bestFit="1" customWidth="1"/>
    <col min="188" max="198" width="7.6328125" style="7"/>
    <col min="199" max="199" width="9" style="7" bestFit="1" customWidth="1"/>
    <col min="200" max="202" width="7.6328125" style="7"/>
    <col min="203" max="203" width="11.54296875" style="7" bestFit="1" customWidth="1"/>
    <col min="204" max="214" width="7.6328125" style="7"/>
    <col min="215" max="215" width="9" style="7" bestFit="1" customWidth="1"/>
    <col min="216" max="218" width="7.6328125" style="7"/>
    <col min="219" max="219" width="11.54296875" style="7" bestFit="1" customWidth="1"/>
    <col min="220" max="230" width="7.6328125" style="7"/>
    <col min="231" max="231" width="9" style="7" bestFit="1" customWidth="1"/>
    <col min="232" max="234" width="7.6328125" style="7"/>
    <col min="235" max="235" width="11.54296875" style="7" bestFit="1" customWidth="1"/>
    <col min="236" max="246" width="7.6328125" style="7"/>
    <col min="247" max="247" width="9" style="7" bestFit="1" customWidth="1"/>
    <col min="248" max="250" width="7.6328125" style="7"/>
    <col min="251" max="251" width="11.54296875" style="7" bestFit="1" customWidth="1"/>
    <col min="252" max="262" width="7.6328125" style="7"/>
    <col min="263" max="263" width="9" style="7" bestFit="1" customWidth="1"/>
    <col min="264" max="266" width="7.6328125" style="7"/>
    <col min="267" max="267" width="11.54296875" style="7" bestFit="1" customWidth="1"/>
    <col min="268" max="278" width="7.6328125" style="7"/>
    <col min="279" max="279" width="9" style="7" bestFit="1" customWidth="1"/>
    <col min="280" max="282" width="7.6328125" style="7"/>
    <col min="283" max="283" width="11.54296875" style="7" bestFit="1" customWidth="1"/>
    <col min="284" max="294" width="7.6328125" style="7"/>
    <col min="295" max="295" width="9" style="7" bestFit="1" customWidth="1"/>
    <col min="296" max="298" width="7.6328125" style="7"/>
    <col min="299" max="299" width="11.54296875" style="7" bestFit="1" customWidth="1"/>
    <col min="300" max="310" width="7.6328125" style="7"/>
    <col min="311" max="311" width="9" style="7" bestFit="1" customWidth="1"/>
    <col min="312" max="314" width="7.6328125" style="7"/>
    <col min="315" max="315" width="11.54296875" style="7" bestFit="1" customWidth="1"/>
    <col min="316" max="326" width="7.6328125" style="7"/>
    <col min="327" max="327" width="9" style="7" bestFit="1" customWidth="1"/>
    <col min="328" max="330" width="7.6328125" style="7"/>
    <col min="331" max="331" width="11.54296875" style="7" bestFit="1" customWidth="1"/>
    <col min="332" max="342" width="7.6328125" style="7"/>
    <col min="343" max="343" width="9" style="7" bestFit="1" customWidth="1"/>
    <col min="344" max="346" width="7.6328125" style="7"/>
    <col min="347" max="347" width="11.54296875" style="7" bestFit="1" customWidth="1"/>
    <col min="348" max="358" width="7.6328125" style="7"/>
    <col min="359" max="359" width="9" style="7" bestFit="1" customWidth="1"/>
    <col min="360" max="362" width="7.6328125" style="7"/>
    <col min="363" max="363" width="11.54296875" style="7" bestFit="1" customWidth="1"/>
    <col min="364" max="374" width="7.6328125" style="7"/>
    <col min="375" max="375" width="9" style="7" bestFit="1" customWidth="1"/>
    <col min="376" max="378" width="7.6328125" style="7"/>
    <col min="379" max="379" width="11.54296875" style="7" bestFit="1" customWidth="1"/>
    <col min="380" max="390" width="7.6328125" style="7"/>
    <col min="391" max="391" width="9" style="7" bestFit="1" customWidth="1"/>
    <col min="392" max="394" width="7.6328125" style="7"/>
    <col min="395" max="395" width="11.54296875" style="7" bestFit="1" customWidth="1"/>
    <col min="396" max="406" width="7.6328125" style="7"/>
    <col min="407" max="407" width="9" style="7" bestFit="1" customWidth="1"/>
    <col min="408" max="410" width="7.6328125" style="7"/>
    <col min="411" max="411" width="11.54296875" style="7" bestFit="1" customWidth="1"/>
    <col min="412" max="422" width="7.6328125" style="7"/>
    <col min="423" max="423" width="9" style="7" bestFit="1" customWidth="1"/>
    <col min="424" max="426" width="7.6328125" style="7"/>
    <col min="427" max="427" width="11.54296875" style="7" bestFit="1" customWidth="1"/>
    <col min="428" max="438" width="7.6328125" style="7"/>
    <col min="439" max="439" width="9" style="7" bestFit="1" customWidth="1"/>
    <col min="440" max="442" width="7.6328125" style="7"/>
    <col min="443" max="443" width="11.54296875" style="7" bestFit="1" customWidth="1"/>
    <col min="444" max="454" width="7.6328125" style="7"/>
    <col min="455" max="455" width="9" style="7" bestFit="1" customWidth="1"/>
    <col min="456" max="458" width="7.6328125" style="7"/>
    <col min="459" max="459" width="11.54296875" style="7" bestFit="1" customWidth="1"/>
    <col min="460" max="470" width="7.6328125" style="7"/>
    <col min="471" max="471" width="9" style="7" bestFit="1" customWidth="1"/>
    <col min="472" max="474" width="7.6328125" style="7"/>
    <col min="475" max="475" width="11.54296875" style="7" bestFit="1" customWidth="1"/>
    <col min="476" max="486" width="7.6328125" style="7"/>
    <col min="487" max="487" width="9" style="7" bestFit="1" customWidth="1"/>
    <col min="488" max="490" width="7.6328125" style="7"/>
    <col min="491" max="491" width="11.54296875" style="7" bestFit="1" customWidth="1"/>
    <col min="492" max="502" width="7.6328125" style="7"/>
    <col min="503" max="503" width="9" style="7" bestFit="1" customWidth="1"/>
    <col min="504" max="506" width="7.6328125" style="7"/>
    <col min="507" max="507" width="11.54296875" style="7" bestFit="1" customWidth="1"/>
    <col min="508" max="518" width="7.6328125" style="7"/>
    <col min="519" max="519" width="9" style="7" bestFit="1" customWidth="1"/>
    <col min="520" max="522" width="7.6328125" style="7"/>
    <col min="523" max="523" width="11.54296875" style="7" bestFit="1" customWidth="1"/>
    <col min="524" max="534" width="7.6328125" style="7"/>
    <col min="535" max="535" width="9" style="7" bestFit="1" customWidth="1"/>
    <col min="536" max="538" width="7.6328125" style="7"/>
    <col min="539" max="539" width="11.54296875" style="7" bestFit="1" customWidth="1"/>
    <col min="540" max="550" width="7.6328125" style="7"/>
    <col min="551" max="551" width="9" style="7" bestFit="1" customWidth="1"/>
    <col min="552" max="554" width="7.6328125" style="7"/>
    <col min="555" max="555" width="11.54296875" style="7" bestFit="1" customWidth="1"/>
    <col min="556" max="566" width="7.6328125" style="7"/>
    <col min="567" max="567" width="9" style="7" bestFit="1" customWidth="1"/>
    <col min="568" max="570" width="7.6328125" style="7"/>
    <col min="571" max="571" width="11.54296875" style="7" bestFit="1" customWidth="1"/>
    <col min="572" max="582" width="7.6328125" style="7"/>
    <col min="583" max="583" width="9" style="7" bestFit="1" customWidth="1"/>
    <col min="584" max="586" width="7.6328125" style="7"/>
    <col min="587" max="587" width="11.54296875" style="7" bestFit="1" customWidth="1"/>
    <col min="588" max="598" width="7.6328125" style="7"/>
    <col min="599" max="599" width="9" style="7" bestFit="1" customWidth="1"/>
    <col min="600" max="602" width="7.6328125" style="7"/>
    <col min="603" max="603" width="11.54296875" style="7" bestFit="1" customWidth="1"/>
    <col min="604" max="614" width="7.6328125" style="7"/>
    <col min="615" max="615" width="9" style="7" bestFit="1" customWidth="1"/>
    <col min="616" max="618" width="7.6328125" style="7"/>
    <col min="619" max="619" width="11.54296875" style="7" bestFit="1" customWidth="1"/>
    <col min="620" max="630" width="7.6328125" style="7"/>
    <col min="631" max="631" width="9" style="7" bestFit="1" customWidth="1"/>
    <col min="632" max="634" width="7.6328125" style="7"/>
    <col min="635" max="635" width="11.54296875" style="7" bestFit="1" customWidth="1"/>
    <col min="636" max="646" width="7.6328125" style="7"/>
    <col min="647" max="647" width="9" style="7" bestFit="1" customWidth="1"/>
    <col min="648" max="650" width="7.6328125" style="7"/>
    <col min="651" max="651" width="11.54296875" style="7" bestFit="1" customWidth="1"/>
    <col min="652" max="662" width="7.6328125" style="7"/>
    <col min="663" max="663" width="9" style="7" bestFit="1" customWidth="1"/>
    <col min="664" max="666" width="7.6328125" style="7"/>
    <col min="667" max="667" width="11.54296875" style="7" bestFit="1" customWidth="1"/>
    <col min="668" max="678" width="7.6328125" style="7"/>
    <col min="679" max="679" width="9" style="7" bestFit="1" customWidth="1"/>
    <col min="680" max="682" width="7.6328125" style="7"/>
    <col min="683" max="683" width="11.54296875" style="7" bestFit="1" customWidth="1"/>
    <col min="684" max="694" width="7.6328125" style="7"/>
    <col min="695" max="695" width="9" style="7" bestFit="1" customWidth="1"/>
    <col min="696" max="698" width="7.6328125" style="7"/>
    <col min="699" max="699" width="11.54296875" style="7" bestFit="1" customWidth="1"/>
    <col min="700" max="710" width="7.6328125" style="7"/>
    <col min="711" max="711" width="9" style="7" bestFit="1" customWidth="1"/>
    <col min="712" max="714" width="7.6328125" style="7"/>
    <col min="715" max="715" width="11.54296875" style="7" bestFit="1" customWidth="1"/>
    <col min="716" max="726" width="7.6328125" style="7"/>
    <col min="727" max="727" width="9" style="7" bestFit="1" customWidth="1"/>
    <col min="728" max="730" width="7.6328125" style="7"/>
    <col min="731" max="731" width="11.54296875" style="7" bestFit="1" customWidth="1"/>
    <col min="732" max="742" width="7.6328125" style="7"/>
    <col min="743" max="743" width="9" style="7" bestFit="1" customWidth="1"/>
    <col min="744" max="746" width="7.6328125" style="7"/>
    <col min="747" max="747" width="11.54296875" style="7" bestFit="1" customWidth="1"/>
    <col min="748" max="758" width="7.6328125" style="7"/>
    <col min="759" max="759" width="9" style="7" bestFit="1" customWidth="1"/>
    <col min="760" max="762" width="7.6328125" style="7"/>
    <col min="763" max="763" width="11.54296875" style="7" bestFit="1" customWidth="1"/>
    <col min="764" max="774" width="7.6328125" style="7"/>
    <col min="775" max="775" width="9" style="7" bestFit="1" customWidth="1"/>
    <col min="776" max="778" width="7.6328125" style="7"/>
    <col min="779" max="779" width="11.54296875" style="7" bestFit="1" customWidth="1"/>
    <col min="780" max="790" width="7.6328125" style="7"/>
    <col min="791" max="791" width="9" style="7" bestFit="1" customWidth="1"/>
    <col min="792" max="794" width="7.6328125" style="7"/>
    <col min="795" max="795" width="11.54296875" style="7" bestFit="1" customWidth="1"/>
    <col min="796" max="806" width="7.6328125" style="7"/>
    <col min="807" max="807" width="9" style="7" bestFit="1" customWidth="1"/>
    <col min="808" max="810" width="7.6328125" style="7"/>
    <col min="811" max="811" width="11.54296875" style="7" bestFit="1" customWidth="1"/>
    <col min="812" max="822" width="7.6328125" style="7"/>
    <col min="823" max="823" width="9" style="7" bestFit="1" customWidth="1"/>
    <col min="824" max="826" width="7.6328125" style="7"/>
    <col min="827" max="827" width="11.54296875" style="7" bestFit="1" customWidth="1"/>
    <col min="828" max="838" width="7.6328125" style="7"/>
    <col min="839" max="839" width="9" style="7" bestFit="1" customWidth="1"/>
    <col min="840" max="842" width="7.6328125" style="7"/>
    <col min="843" max="843" width="11.54296875" style="7" bestFit="1" customWidth="1"/>
    <col min="844" max="854" width="7.6328125" style="7"/>
    <col min="855" max="855" width="9" style="7" bestFit="1" customWidth="1"/>
    <col min="856" max="858" width="7.6328125" style="7"/>
    <col min="859" max="859" width="11.54296875" style="7" bestFit="1" customWidth="1"/>
    <col min="860" max="870" width="7.6328125" style="7"/>
    <col min="871" max="871" width="9" style="7" bestFit="1" customWidth="1"/>
    <col min="872" max="874" width="7.6328125" style="7"/>
    <col min="875" max="875" width="11.54296875" style="7" bestFit="1" customWidth="1"/>
    <col min="876" max="886" width="7.6328125" style="7"/>
    <col min="887" max="887" width="9" style="7" bestFit="1" customWidth="1"/>
    <col min="888" max="890" width="7.6328125" style="7"/>
    <col min="891" max="891" width="11.54296875" style="7" bestFit="1" customWidth="1"/>
    <col min="892" max="902" width="7.6328125" style="7"/>
    <col min="903" max="903" width="9" style="7" bestFit="1" customWidth="1"/>
    <col min="904" max="906" width="7.6328125" style="7"/>
    <col min="907" max="907" width="11.54296875" style="7" bestFit="1" customWidth="1"/>
    <col min="908" max="918" width="7.6328125" style="7"/>
    <col min="919" max="919" width="9" style="7" bestFit="1" customWidth="1"/>
    <col min="920" max="922" width="7.6328125" style="7"/>
    <col min="923" max="923" width="11.54296875" style="7" bestFit="1" customWidth="1"/>
    <col min="924" max="934" width="7.6328125" style="7"/>
    <col min="935" max="935" width="9" style="7" bestFit="1" customWidth="1"/>
    <col min="936" max="938" width="7.6328125" style="7"/>
    <col min="939" max="939" width="11.54296875" style="7" bestFit="1" customWidth="1"/>
    <col min="940" max="950" width="7.6328125" style="7"/>
    <col min="951" max="951" width="9" style="7" bestFit="1" customWidth="1"/>
    <col min="952" max="954" width="7.6328125" style="7"/>
    <col min="955" max="955" width="11.54296875" style="7" bestFit="1" customWidth="1"/>
    <col min="956" max="966" width="7.6328125" style="7"/>
    <col min="967" max="967" width="9" style="7" bestFit="1" customWidth="1"/>
    <col min="968" max="970" width="7.6328125" style="7"/>
    <col min="971" max="971" width="11.54296875" style="7" bestFit="1" customWidth="1"/>
    <col min="972" max="982" width="7.6328125" style="7"/>
    <col min="983" max="983" width="9" style="7" bestFit="1" customWidth="1"/>
    <col min="984" max="986" width="7.6328125" style="7"/>
    <col min="987" max="987" width="11.54296875" style="7" bestFit="1" customWidth="1"/>
    <col min="988" max="998" width="7.6328125" style="7"/>
    <col min="999" max="999" width="9" style="7" bestFit="1" customWidth="1"/>
    <col min="1000" max="1002" width="7.6328125" style="7"/>
    <col min="1003" max="1003" width="11.54296875" style="7" bestFit="1" customWidth="1"/>
    <col min="1004" max="1014" width="7.6328125" style="7"/>
    <col min="1015" max="1015" width="9" style="7" bestFit="1" customWidth="1"/>
    <col min="1016" max="1018" width="7.6328125" style="7"/>
    <col min="1019" max="1019" width="11.54296875" style="7" bestFit="1" customWidth="1"/>
    <col min="1020" max="1030" width="7.6328125" style="7"/>
    <col min="1031" max="1031" width="9" style="7" bestFit="1" customWidth="1"/>
    <col min="1032" max="1034" width="7.6328125" style="7"/>
    <col min="1035" max="1035" width="11.54296875" style="7" bestFit="1" customWidth="1"/>
    <col min="1036" max="1046" width="7.6328125" style="7"/>
    <col min="1047" max="1047" width="9" style="7" bestFit="1" customWidth="1"/>
    <col min="1048" max="1050" width="7.6328125" style="7"/>
    <col min="1051" max="1051" width="11.54296875" style="7" bestFit="1" customWidth="1"/>
    <col min="1052" max="1062" width="7.6328125" style="7"/>
    <col min="1063" max="1063" width="9" style="7" bestFit="1" customWidth="1"/>
    <col min="1064" max="1066" width="7.6328125" style="7"/>
    <col min="1067" max="1067" width="11.54296875" style="7" bestFit="1" customWidth="1"/>
    <col min="1068" max="1078" width="7.6328125" style="7"/>
    <col min="1079" max="1079" width="9" style="7" bestFit="1" customWidth="1"/>
    <col min="1080" max="1082" width="7.6328125" style="7"/>
    <col min="1083" max="1083" width="11.54296875" style="7" bestFit="1" customWidth="1"/>
    <col min="1084" max="1094" width="7.6328125" style="7"/>
    <col min="1095" max="1095" width="9" style="7" bestFit="1" customWidth="1"/>
    <col min="1096" max="1098" width="7.6328125" style="7"/>
    <col min="1099" max="1099" width="11.54296875" style="7" bestFit="1" customWidth="1"/>
    <col min="1100" max="1110" width="7.6328125" style="7"/>
    <col min="1111" max="1111" width="9" style="7" bestFit="1" customWidth="1"/>
    <col min="1112" max="1114" width="7.6328125" style="7"/>
    <col min="1115" max="1115" width="11.54296875" style="7" bestFit="1" customWidth="1"/>
    <col min="1116" max="1126" width="7.6328125" style="7"/>
    <col min="1127" max="1127" width="9" style="7" bestFit="1" customWidth="1"/>
    <col min="1128" max="1130" width="7.6328125" style="7"/>
    <col min="1131" max="1131" width="11.54296875" style="7" bestFit="1" customWidth="1"/>
    <col min="1132" max="1142" width="7.6328125" style="7"/>
    <col min="1143" max="1143" width="9" style="7" bestFit="1" customWidth="1"/>
    <col min="1144" max="1146" width="7.6328125" style="7"/>
    <col min="1147" max="1147" width="11.54296875" style="7" bestFit="1" customWidth="1"/>
    <col min="1148" max="1158" width="7.6328125" style="7"/>
    <col min="1159" max="1159" width="9" style="7" bestFit="1" customWidth="1"/>
    <col min="1160" max="1162" width="7.6328125" style="7"/>
    <col min="1163" max="1163" width="11.54296875" style="7" bestFit="1" customWidth="1"/>
    <col min="1164" max="1174" width="7.6328125" style="7"/>
    <col min="1175" max="1175" width="9" style="7" bestFit="1" customWidth="1"/>
    <col min="1176" max="1178" width="7.6328125" style="7"/>
    <col min="1179" max="1179" width="11.54296875" style="7" bestFit="1" customWidth="1"/>
    <col min="1180" max="1190" width="7.6328125" style="7"/>
    <col min="1191" max="1191" width="9" style="7" bestFit="1" customWidth="1"/>
    <col min="1192" max="1194" width="7.6328125" style="7"/>
    <col min="1195" max="1195" width="11.54296875" style="7" bestFit="1" customWidth="1"/>
    <col min="1196" max="1206" width="7.6328125" style="7"/>
    <col min="1207" max="1207" width="9" style="7" bestFit="1" customWidth="1"/>
    <col min="1208" max="1210" width="7.6328125" style="7"/>
    <col min="1211" max="1211" width="11.54296875" style="7" bestFit="1" customWidth="1"/>
    <col min="1212" max="1222" width="7.6328125" style="7"/>
    <col min="1223" max="1223" width="9" style="7" bestFit="1" customWidth="1"/>
    <col min="1224" max="1226" width="7.6328125" style="7"/>
    <col min="1227" max="1227" width="11.54296875" style="7" bestFit="1" customWidth="1"/>
    <col min="1228" max="1238" width="7.6328125" style="7"/>
    <col min="1239" max="1239" width="9" style="7" bestFit="1" customWidth="1"/>
    <col min="1240" max="1242" width="7.6328125" style="7"/>
    <col min="1243" max="1243" width="11.54296875" style="7" bestFit="1" customWidth="1"/>
    <col min="1244" max="1254" width="7.6328125" style="7"/>
    <col min="1255" max="1255" width="9" style="7" bestFit="1" customWidth="1"/>
    <col min="1256" max="1258" width="7.6328125" style="7"/>
    <col min="1259" max="1259" width="11.54296875" style="7" bestFit="1" customWidth="1"/>
    <col min="1260" max="1270" width="7.6328125" style="7"/>
    <col min="1271" max="1271" width="9" style="7" bestFit="1" customWidth="1"/>
    <col min="1272" max="1274" width="7.6328125" style="7"/>
    <col min="1275" max="1275" width="11.54296875" style="7" bestFit="1" customWidth="1"/>
    <col min="1276" max="1286" width="7.6328125" style="7"/>
    <col min="1287" max="1287" width="9" style="7" bestFit="1" customWidth="1"/>
    <col min="1288" max="1290" width="7.6328125" style="7"/>
    <col min="1291" max="1291" width="11.54296875" style="7" bestFit="1" customWidth="1"/>
    <col min="1292" max="1302" width="7.6328125" style="7"/>
    <col min="1303" max="1303" width="9" style="7" bestFit="1" customWidth="1"/>
    <col min="1304" max="1306" width="7.6328125" style="7"/>
    <col min="1307" max="1307" width="11.54296875" style="7" bestFit="1" customWidth="1"/>
    <col min="1308" max="1318" width="7.6328125" style="7"/>
    <col min="1319" max="1319" width="9" style="7" bestFit="1" customWidth="1"/>
    <col min="1320" max="1322" width="7.6328125" style="7"/>
    <col min="1323" max="1323" width="11.54296875" style="7" bestFit="1" customWidth="1"/>
    <col min="1324" max="1334" width="7.6328125" style="7"/>
    <col min="1335" max="1335" width="9" style="7" bestFit="1" customWidth="1"/>
    <col min="1336" max="1338" width="7.6328125" style="7"/>
    <col min="1339" max="1339" width="11.54296875" style="7" bestFit="1" customWidth="1"/>
    <col min="1340" max="1350" width="7.6328125" style="7"/>
    <col min="1351" max="1351" width="9" style="7" bestFit="1" customWidth="1"/>
    <col min="1352" max="1354" width="7.6328125" style="7"/>
    <col min="1355" max="1355" width="11.54296875" style="7" bestFit="1" customWidth="1"/>
    <col min="1356" max="1366" width="7.6328125" style="7"/>
    <col min="1367" max="1367" width="9" style="7" bestFit="1" customWidth="1"/>
    <col min="1368" max="1370" width="7.6328125" style="7"/>
    <col min="1371" max="1371" width="11.54296875" style="7" bestFit="1" customWidth="1"/>
    <col min="1372" max="1382" width="7.6328125" style="7"/>
    <col min="1383" max="1383" width="9" style="7" bestFit="1" customWidth="1"/>
    <col min="1384" max="1386" width="7.6328125" style="7"/>
    <col min="1387" max="1387" width="11.54296875" style="7" bestFit="1" customWidth="1"/>
    <col min="1388" max="1398" width="7.6328125" style="7"/>
    <col min="1399" max="1399" width="9" style="7" bestFit="1" customWidth="1"/>
    <col min="1400" max="1402" width="7.6328125" style="7"/>
    <col min="1403" max="1403" width="11.54296875" style="7" bestFit="1" customWidth="1"/>
    <col min="1404" max="1414" width="7.6328125" style="7"/>
    <col min="1415" max="1415" width="9" style="7" bestFit="1" customWidth="1"/>
    <col min="1416" max="1418" width="7.6328125" style="7"/>
    <col min="1419" max="1419" width="11.54296875" style="7" bestFit="1" customWidth="1"/>
    <col min="1420" max="1430" width="7.6328125" style="7"/>
    <col min="1431" max="1431" width="9" style="7" bestFit="1" customWidth="1"/>
    <col min="1432" max="1434" width="7.6328125" style="7"/>
    <col min="1435" max="1435" width="11.54296875" style="7" bestFit="1" customWidth="1"/>
    <col min="1436" max="1446" width="7.6328125" style="7"/>
    <col min="1447" max="1447" width="9" style="7" bestFit="1" customWidth="1"/>
    <col min="1448" max="1450" width="7.6328125" style="7"/>
    <col min="1451" max="1451" width="11.54296875" style="7" bestFit="1" customWidth="1"/>
    <col min="1452" max="1462" width="7.6328125" style="7"/>
    <col min="1463" max="1463" width="9" style="7" bestFit="1" customWidth="1"/>
    <col min="1464" max="1466" width="7.6328125" style="7"/>
    <col min="1467" max="1467" width="11.54296875" style="7" bestFit="1" customWidth="1"/>
    <col min="1468" max="1478" width="7.6328125" style="7"/>
    <col min="1479" max="1479" width="9" style="7" bestFit="1" customWidth="1"/>
    <col min="1480" max="1482" width="7.6328125" style="7"/>
    <col min="1483" max="1483" width="11.54296875" style="7" bestFit="1" customWidth="1"/>
    <col min="1484" max="1494" width="7.6328125" style="7"/>
    <col min="1495" max="1495" width="9" style="7" bestFit="1" customWidth="1"/>
    <col min="1496" max="1498" width="7.6328125" style="7"/>
    <col min="1499" max="1499" width="11.54296875" style="7" bestFit="1" customWidth="1"/>
    <col min="1500" max="1510" width="7.6328125" style="7"/>
    <col min="1511" max="1511" width="9" style="7" bestFit="1" customWidth="1"/>
    <col min="1512" max="1514" width="7.6328125" style="7"/>
    <col min="1515" max="1515" width="11.54296875" style="7" bestFit="1" customWidth="1"/>
    <col min="1516" max="1526" width="7.6328125" style="7"/>
    <col min="1527" max="1527" width="9" style="7" bestFit="1" customWidth="1"/>
    <col min="1528" max="1530" width="7.6328125" style="7"/>
    <col min="1531" max="1531" width="11.54296875" style="7" bestFit="1" customWidth="1"/>
    <col min="1532" max="1542" width="7.6328125" style="7"/>
    <col min="1543" max="1543" width="9" style="7" bestFit="1" customWidth="1"/>
    <col min="1544" max="1546" width="7.6328125" style="7"/>
    <col min="1547" max="1547" width="11.54296875" style="7" bestFit="1" customWidth="1"/>
    <col min="1548" max="1558" width="7.6328125" style="7"/>
    <col min="1559" max="1559" width="9" style="7" bestFit="1" customWidth="1"/>
    <col min="1560" max="1562" width="7.6328125" style="7"/>
    <col min="1563" max="1563" width="11.54296875" style="7" bestFit="1" customWidth="1"/>
    <col min="1564" max="1574" width="7.6328125" style="7"/>
    <col min="1575" max="1575" width="9" style="7" bestFit="1" customWidth="1"/>
    <col min="1576" max="1578" width="7.6328125" style="7"/>
    <col min="1579" max="1579" width="11.54296875" style="7" bestFit="1" customWidth="1"/>
    <col min="1580" max="1590" width="7.6328125" style="7"/>
    <col min="1591" max="1591" width="9" style="7" bestFit="1" customWidth="1"/>
    <col min="1592" max="1594" width="7.6328125" style="7"/>
    <col min="1595" max="1595" width="11.54296875" style="7" bestFit="1" customWidth="1"/>
    <col min="1596" max="1606" width="7.6328125" style="7"/>
    <col min="1607" max="1607" width="9" style="7" bestFit="1" customWidth="1"/>
    <col min="1608" max="1610" width="7.6328125" style="7"/>
    <col min="1611" max="1611" width="11.54296875" style="7" bestFit="1" customWidth="1"/>
    <col min="1612" max="1622" width="7.6328125" style="7"/>
    <col min="1623" max="1623" width="9" style="7" bestFit="1" customWidth="1"/>
    <col min="1624" max="1626" width="7.6328125" style="7"/>
    <col min="1627" max="1627" width="11.54296875" style="7" bestFit="1" customWidth="1"/>
    <col min="1628" max="1638" width="7.6328125" style="7"/>
    <col min="1639" max="1639" width="9" style="7" bestFit="1" customWidth="1"/>
    <col min="1640" max="1642" width="7.6328125" style="7"/>
    <col min="1643" max="1643" width="11.54296875" style="7" bestFit="1" customWidth="1"/>
    <col min="1644" max="1654" width="7.6328125" style="7"/>
    <col min="1655" max="1655" width="9" style="7" bestFit="1" customWidth="1"/>
    <col min="1656" max="1658" width="7.6328125" style="7"/>
    <col min="1659" max="1659" width="11.54296875" style="7" bestFit="1" customWidth="1"/>
    <col min="1660" max="1670" width="7.6328125" style="7"/>
    <col min="1671" max="1671" width="9" style="7" bestFit="1" customWidth="1"/>
    <col min="1672" max="1674" width="7.6328125" style="7"/>
    <col min="1675" max="1675" width="11.54296875" style="7" bestFit="1" customWidth="1"/>
    <col min="1676" max="1686" width="7.6328125" style="7"/>
    <col min="1687" max="1687" width="9" style="7" bestFit="1" customWidth="1"/>
    <col min="1688" max="1690" width="7.6328125" style="7"/>
    <col min="1691" max="1691" width="11.54296875" style="7" bestFit="1" customWidth="1"/>
    <col min="1692" max="1702" width="7.6328125" style="7"/>
    <col min="1703" max="1703" width="9" style="7" bestFit="1" customWidth="1"/>
    <col min="1704" max="1706" width="7.6328125" style="7"/>
    <col min="1707" max="1707" width="11.54296875" style="7" bestFit="1" customWidth="1"/>
    <col min="1708" max="1718" width="7.6328125" style="7"/>
    <col min="1719" max="1719" width="9" style="7" bestFit="1" customWidth="1"/>
    <col min="1720" max="1722" width="7.6328125" style="7"/>
    <col min="1723" max="1723" width="11.54296875" style="7" bestFit="1" customWidth="1"/>
    <col min="1724" max="1734" width="7.6328125" style="7"/>
    <col min="1735" max="1735" width="9" style="7" bestFit="1" customWidth="1"/>
    <col min="1736" max="1738" width="7.6328125" style="7"/>
    <col min="1739" max="1739" width="11.54296875" style="7" bestFit="1" customWidth="1"/>
    <col min="1740" max="1750" width="7.6328125" style="7"/>
    <col min="1751" max="1751" width="9" style="7" bestFit="1" customWidth="1"/>
    <col min="1752" max="1754" width="7.6328125" style="7"/>
    <col min="1755" max="1755" width="11.54296875" style="7" bestFit="1" customWidth="1"/>
    <col min="1756" max="1766" width="7.6328125" style="7"/>
    <col min="1767" max="1767" width="9" style="7" bestFit="1" customWidth="1"/>
    <col min="1768" max="1770" width="7.6328125" style="7"/>
    <col min="1771" max="1771" width="11.54296875" style="7" bestFit="1" customWidth="1"/>
    <col min="1772" max="1782" width="7.6328125" style="7"/>
    <col min="1783" max="1783" width="9" style="7" bestFit="1" customWidth="1"/>
    <col min="1784" max="1786" width="7.6328125" style="7"/>
    <col min="1787" max="1787" width="11.54296875" style="7" bestFit="1" customWidth="1"/>
    <col min="1788" max="1798" width="7.6328125" style="7"/>
    <col min="1799" max="1799" width="9" style="7" bestFit="1" customWidth="1"/>
    <col min="1800" max="1802" width="7.6328125" style="7"/>
    <col min="1803" max="1803" width="11.54296875" style="7" bestFit="1" customWidth="1"/>
    <col min="1804" max="1814" width="7.6328125" style="7"/>
    <col min="1815" max="1815" width="9" style="7" bestFit="1" customWidth="1"/>
    <col min="1816" max="1818" width="7.6328125" style="7"/>
    <col min="1819" max="1819" width="11.54296875" style="7" bestFit="1" customWidth="1"/>
    <col min="1820" max="1830" width="7.6328125" style="7"/>
    <col min="1831" max="1831" width="9" style="7" bestFit="1" customWidth="1"/>
    <col min="1832" max="1834" width="7.6328125" style="7"/>
    <col min="1835" max="1835" width="11.54296875" style="7" bestFit="1" customWidth="1"/>
    <col min="1836" max="1846" width="7.6328125" style="7"/>
    <col min="1847" max="1847" width="9" style="7" bestFit="1" customWidth="1"/>
    <col min="1848" max="1850" width="7.6328125" style="7"/>
    <col min="1851" max="1851" width="11.54296875" style="7" bestFit="1" customWidth="1"/>
    <col min="1852" max="1862" width="7.6328125" style="7"/>
    <col min="1863" max="1863" width="9" style="7" bestFit="1" customWidth="1"/>
    <col min="1864" max="1866" width="7.6328125" style="7"/>
    <col min="1867" max="1867" width="11.54296875" style="7" bestFit="1" customWidth="1"/>
    <col min="1868" max="1878" width="7.6328125" style="7"/>
    <col min="1879" max="1879" width="9" style="7" bestFit="1" customWidth="1"/>
    <col min="1880" max="1882" width="7.6328125" style="7"/>
    <col min="1883" max="1883" width="11.54296875" style="7" bestFit="1" customWidth="1"/>
    <col min="1884" max="1894" width="7.6328125" style="7"/>
    <col min="1895" max="1895" width="9" style="7" bestFit="1" customWidth="1"/>
    <col min="1896" max="1898" width="7.6328125" style="7"/>
    <col min="1899" max="1899" width="11.54296875" style="7" bestFit="1" customWidth="1"/>
    <col min="1900" max="1910" width="7.6328125" style="7"/>
    <col min="1911" max="1911" width="9" style="7" bestFit="1" customWidth="1"/>
    <col min="1912" max="1914" width="7.6328125" style="7"/>
    <col min="1915" max="1915" width="11.54296875" style="7" bestFit="1" customWidth="1"/>
    <col min="1916" max="1926" width="7.6328125" style="7"/>
    <col min="1927" max="1927" width="9" style="7" bestFit="1" customWidth="1"/>
    <col min="1928" max="1930" width="7.6328125" style="7"/>
    <col min="1931" max="1931" width="11.54296875" style="7" bestFit="1" customWidth="1"/>
    <col min="1932" max="1942" width="7.6328125" style="7"/>
    <col min="1943" max="1943" width="9" style="7" bestFit="1" customWidth="1"/>
    <col min="1944" max="1946" width="7.6328125" style="7"/>
    <col min="1947" max="1947" width="11.54296875" style="7" bestFit="1" customWidth="1"/>
    <col min="1948" max="1958" width="7.6328125" style="7"/>
    <col min="1959" max="1959" width="9" style="7" bestFit="1" customWidth="1"/>
    <col min="1960" max="1962" width="7.6328125" style="7"/>
    <col min="1963" max="1963" width="11.54296875" style="7" bestFit="1" customWidth="1"/>
    <col min="1964" max="1974" width="7.6328125" style="7"/>
    <col min="1975" max="1975" width="9" style="7" bestFit="1" customWidth="1"/>
    <col min="1976" max="1978" width="7.6328125" style="7"/>
    <col min="1979" max="1979" width="11.54296875" style="7" bestFit="1" customWidth="1"/>
    <col min="1980" max="1990" width="7.6328125" style="7"/>
    <col min="1991" max="1991" width="9" style="7" bestFit="1" customWidth="1"/>
    <col min="1992" max="1994" width="7.6328125" style="7"/>
    <col min="1995" max="1995" width="11.54296875" style="7" bestFit="1" customWidth="1"/>
    <col min="1996" max="2006" width="7.6328125" style="7"/>
    <col min="2007" max="2007" width="9" style="7" bestFit="1" customWidth="1"/>
    <col min="2008" max="2010" width="7.6328125" style="7"/>
    <col min="2011" max="2011" width="11.54296875" style="7" bestFit="1" customWidth="1"/>
    <col min="2012" max="2022" width="7.6328125" style="7"/>
    <col min="2023" max="2023" width="9" style="7" bestFit="1" customWidth="1"/>
    <col min="2024" max="2026" width="7.6328125" style="7"/>
    <col min="2027" max="2027" width="11.54296875" style="7" bestFit="1" customWidth="1"/>
    <col min="2028" max="2038" width="7.6328125" style="7"/>
    <col min="2039" max="2039" width="9" style="7" bestFit="1" customWidth="1"/>
    <col min="2040" max="2042" width="7.6328125" style="7"/>
    <col min="2043" max="2043" width="11.54296875" style="7" bestFit="1" customWidth="1"/>
    <col min="2044" max="2054" width="7.6328125" style="7"/>
    <col min="2055" max="2055" width="9" style="7" bestFit="1" customWidth="1"/>
    <col min="2056" max="2058" width="7.6328125" style="7"/>
    <col min="2059" max="2059" width="11.54296875" style="7" bestFit="1" customWidth="1"/>
    <col min="2060" max="2070" width="7.6328125" style="7"/>
    <col min="2071" max="2071" width="9" style="7" bestFit="1" customWidth="1"/>
    <col min="2072" max="2074" width="7.6328125" style="7"/>
    <col min="2075" max="2075" width="11.54296875" style="7" bestFit="1" customWidth="1"/>
    <col min="2076" max="2086" width="7.6328125" style="7"/>
    <col min="2087" max="2087" width="9" style="7" bestFit="1" customWidth="1"/>
    <col min="2088" max="2090" width="7.6328125" style="7"/>
    <col min="2091" max="2091" width="11.54296875" style="7" bestFit="1" customWidth="1"/>
    <col min="2092" max="2102" width="7.6328125" style="7"/>
    <col min="2103" max="2103" width="9" style="7" bestFit="1" customWidth="1"/>
    <col min="2104" max="2106" width="7.6328125" style="7"/>
    <col min="2107" max="2107" width="11.54296875" style="7" bestFit="1" customWidth="1"/>
    <col min="2108" max="2118" width="7.6328125" style="7"/>
    <col min="2119" max="2119" width="9" style="7" bestFit="1" customWidth="1"/>
    <col min="2120" max="2122" width="7.6328125" style="7"/>
    <col min="2123" max="2123" width="11.54296875" style="7" bestFit="1" customWidth="1"/>
    <col min="2124" max="2134" width="7.6328125" style="7"/>
    <col min="2135" max="2135" width="9" style="7" bestFit="1" customWidth="1"/>
    <col min="2136" max="2138" width="7.6328125" style="7"/>
    <col min="2139" max="2139" width="11.54296875" style="7" bestFit="1" customWidth="1"/>
    <col min="2140" max="2150" width="7.6328125" style="7"/>
    <col min="2151" max="2151" width="9" style="7" bestFit="1" customWidth="1"/>
    <col min="2152" max="2154" width="7.6328125" style="7"/>
    <col min="2155" max="2155" width="11.54296875" style="7" bestFit="1" customWidth="1"/>
    <col min="2156" max="2166" width="7.6328125" style="7"/>
    <col min="2167" max="2167" width="9" style="7" bestFit="1" customWidth="1"/>
    <col min="2168" max="2170" width="7.6328125" style="7"/>
    <col min="2171" max="2171" width="11.54296875" style="7" bestFit="1" customWidth="1"/>
    <col min="2172" max="2182" width="7.6328125" style="7"/>
    <col min="2183" max="2183" width="9" style="7" bestFit="1" customWidth="1"/>
    <col min="2184" max="2186" width="7.6328125" style="7"/>
    <col min="2187" max="2187" width="11.54296875" style="7" bestFit="1" customWidth="1"/>
    <col min="2188" max="2198" width="7.6328125" style="7"/>
    <col min="2199" max="2199" width="9" style="7" bestFit="1" customWidth="1"/>
    <col min="2200" max="2202" width="7.6328125" style="7"/>
    <col min="2203" max="2203" width="11.54296875" style="7" bestFit="1" customWidth="1"/>
    <col min="2204" max="2214" width="7.6328125" style="7"/>
    <col min="2215" max="2215" width="9" style="7" bestFit="1" customWidth="1"/>
    <col min="2216" max="2218" width="7.6328125" style="7"/>
    <col min="2219" max="2219" width="11.54296875" style="7" bestFit="1" customWidth="1"/>
    <col min="2220" max="2230" width="7.6328125" style="7"/>
    <col min="2231" max="2231" width="9" style="7" bestFit="1" customWidth="1"/>
    <col min="2232" max="2234" width="7.6328125" style="7"/>
    <col min="2235" max="2235" width="11.54296875" style="7" bestFit="1" customWidth="1"/>
    <col min="2236" max="2246" width="7.6328125" style="7"/>
    <col min="2247" max="2247" width="9" style="7" bestFit="1" customWidth="1"/>
    <col min="2248" max="2250" width="7.6328125" style="7"/>
    <col min="2251" max="2251" width="11.54296875" style="7" bestFit="1" customWidth="1"/>
    <col min="2252" max="2262" width="7.6328125" style="7"/>
    <col min="2263" max="2263" width="9" style="7" bestFit="1" customWidth="1"/>
    <col min="2264" max="2266" width="7.6328125" style="7"/>
    <col min="2267" max="2267" width="11.54296875" style="7" bestFit="1" customWidth="1"/>
    <col min="2268" max="2278" width="7.6328125" style="7"/>
    <col min="2279" max="2279" width="9" style="7" bestFit="1" customWidth="1"/>
    <col min="2280" max="2282" width="7.6328125" style="7"/>
    <col min="2283" max="2283" width="11.54296875" style="7" bestFit="1" customWidth="1"/>
    <col min="2284" max="2294" width="7.6328125" style="7"/>
    <col min="2295" max="2295" width="9" style="7" bestFit="1" customWidth="1"/>
    <col min="2296" max="2298" width="7.6328125" style="7"/>
    <col min="2299" max="2299" width="11.54296875" style="7" bestFit="1" customWidth="1"/>
    <col min="2300" max="2310" width="7.6328125" style="7"/>
    <col min="2311" max="2311" width="9" style="7" bestFit="1" customWidth="1"/>
    <col min="2312" max="2314" width="7.6328125" style="7"/>
    <col min="2315" max="2315" width="11.54296875" style="7" bestFit="1" customWidth="1"/>
    <col min="2316" max="2326" width="7.6328125" style="7"/>
    <col min="2327" max="2327" width="9" style="7" bestFit="1" customWidth="1"/>
    <col min="2328" max="2330" width="7.6328125" style="7"/>
    <col min="2331" max="2331" width="11.54296875" style="7" bestFit="1" customWidth="1"/>
    <col min="2332" max="2342" width="7.6328125" style="7"/>
    <col min="2343" max="2343" width="9" style="7" bestFit="1" customWidth="1"/>
    <col min="2344" max="2346" width="7.6328125" style="7"/>
    <col min="2347" max="2347" width="11.54296875" style="7" bestFit="1" customWidth="1"/>
    <col min="2348" max="2358" width="7.6328125" style="7"/>
    <col min="2359" max="2359" width="9" style="7" bestFit="1" customWidth="1"/>
    <col min="2360" max="2362" width="7.6328125" style="7"/>
    <col min="2363" max="2363" width="11.54296875" style="7" bestFit="1" customWidth="1"/>
    <col min="2364" max="2374" width="7.6328125" style="7"/>
    <col min="2375" max="2375" width="9" style="7" bestFit="1" customWidth="1"/>
    <col min="2376" max="2378" width="7.6328125" style="7"/>
    <col min="2379" max="2379" width="11.54296875" style="7" bestFit="1" customWidth="1"/>
    <col min="2380" max="2390" width="7.6328125" style="7"/>
    <col min="2391" max="2391" width="9" style="7" bestFit="1" customWidth="1"/>
    <col min="2392" max="2394" width="7.6328125" style="7"/>
    <col min="2395" max="2395" width="11.54296875" style="7" bestFit="1" customWidth="1"/>
    <col min="2396" max="2406" width="7.6328125" style="7"/>
    <col min="2407" max="2407" width="9" style="7" bestFit="1" customWidth="1"/>
    <col min="2408" max="2410" width="7.6328125" style="7"/>
    <col min="2411" max="2411" width="11.54296875" style="7" bestFit="1" customWidth="1"/>
    <col min="2412" max="2422" width="7.6328125" style="7"/>
    <col min="2423" max="2423" width="9" style="7" bestFit="1" customWidth="1"/>
    <col min="2424" max="2426" width="7.6328125" style="7"/>
    <col min="2427" max="2427" width="11.54296875" style="7" bestFit="1" customWidth="1"/>
    <col min="2428" max="2438" width="7.6328125" style="7"/>
    <col min="2439" max="2439" width="9" style="7" bestFit="1" customWidth="1"/>
    <col min="2440" max="2442" width="7.6328125" style="7"/>
    <col min="2443" max="2443" width="11.54296875" style="7" bestFit="1" customWidth="1"/>
    <col min="2444" max="2454" width="7.6328125" style="7"/>
    <col min="2455" max="2455" width="9" style="7" bestFit="1" customWidth="1"/>
    <col min="2456" max="2458" width="7.6328125" style="7"/>
    <col min="2459" max="2459" width="11.54296875" style="7" bestFit="1" customWidth="1"/>
    <col min="2460" max="2470" width="7.6328125" style="7"/>
    <col min="2471" max="2471" width="9" style="7" bestFit="1" customWidth="1"/>
    <col min="2472" max="2474" width="7.6328125" style="7"/>
    <col min="2475" max="2475" width="11.54296875" style="7" bestFit="1" customWidth="1"/>
    <col min="2476" max="2486" width="7.6328125" style="7"/>
    <col min="2487" max="2487" width="9" style="7" bestFit="1" customWidth="1"/>
    <col min="2488" max="2490" width="7.6328125" style="7"/>
    <col min="2491" max="2491" width="11.54296875" style="7" bestFit="1" customWidth="1"/>
    <col min="2492" max="2502" width="7.6328125" style="7"/>
    <col min="2503" max="2503" width="9" style="7" bestFit="1" customWidth="1"/>
    <col min="2504" max="2506" width="7.6328125" style="7"/>
    <col min="2507" max="2507" width="11.54296875" style="7" bestFit="1" customWidth="1"/>
    <col min="2508" max="2518" width="7.6328125" style="7"/>
    <col min="2519" max="2519" width="9" style="7" bestFit="1" customWidth="1"/>
    <col min="2520" max="2522" width="7.6328125" style="7"/>
    <col min="2523" max="2523" width="11.54296875" style="7" bestFit="1" customWidth="1"/>
    <col min="2524" max="2534" width="7.6328125" style="7"/>
    <col min="2535" max="2535" width="9" style="7" bestFit="1" customWidth="1"/>
    <col min="2536" max="2538" width="7.6328125" style="7"/>
    <col min="2539" max="2539" width="11.54296875" style="7" bestFit="1" customWidth="1"/>
    <col min="2540" max="2550" width="7.6328125" style="7"/>
    <col min="2551" max="2551" width="9" style="7" bestFit="1" customWidth="1"/>
    <col min="2552" max="2554" width="7.6328125" style="7"/>
    <col min="2555" max="2555" width="11.54296875" style="7" bestFit="1" customWidth="1"/>
    <col min="2556" max="2566" width="7.6328125" style="7"/>
    <col min="2567" max="2567" width="9" style="7" bestFit="1" customWidth="1"/>
    <col min="2568" max="2570" width="7.6328125" style="7"/>
    <col min="2571" max="2571" width="11.54296875" style="7" bestFit="1" customWidth="1"/>
    <col min="2572" max="2582" width="7.6328125" style="7"/>
    <col min="2583" max="2583" width="9" style="7" bestFit="1" customWidth="1"/>
    <col min="2584" max="2586" width="7.6328125" style="7"/>
    <col min="2587" max="2587" width="11.54296875" style="7" bestFit="1" customWidth="1"/>
    <col min="2588" max="2598" width="7.6328125" style="7"/>
    <col min="2599" max="2599" width="9" style="7" bestFit="1" customWidth="1"/>
    <col min="2600" max="2602" width="7.6328125" style="7"/>
    <col min="2603" max="2603" width="11.54296875" style="7" bestFit="1" customWidth="1"/>
    <col min="2604" max="2614" width="7.6328125" style="7"/>
    <col min="2615" max="2615" width="9" style="7" bestFit="1" customWidth="1"/>
    <col min="2616" max="2618" width="7.6328125" style="7"/>
    <col min="2619" max="2619" width="11.54296875" style="7" bestFit="1" customWidth="1"/>
    <col min="2620" max="2630" width="7.6328125" style="7"/>
    <col min="2631" max="2631" width="9" style="7" bestFit="1" customWidth="1"/>
    <col min="2632" max="2634" width="7.6328125" style="7"/>
    <col min="2635" max="2635" width="11.54296875" style="7" bestFit="1" customWidth="1"/>
    <col min="2636" max="2646" width="7.6328125" style="7"/>
    <col min="2647" max="2647" width="9" style="7" bestFit="1" customWidth="1"/>
    <col min="2648" max="2650" width="7.6328125" style="7"/>
    <col min="2651" max="2651" width="11.54296875" style="7" bestFit="1" customWidth="1"/>
    <col min="2652" max="2662" width="7.6328125" style="7"/>
    <col min="2663" max="2663" width="9" style="7" bestFit="1" customWidth="1"/>
    <col min="2664" max="2666" width="7.6328125" style="7"/>
    <col min="2667" max="2667" width="11.54296875" style="7" bestFit="1" customWidth="1"/>
    <col min="2668" max="2678" width="7.6328125" style="7"/>
    <col min="2679" max="2679" width="9" style="7" bestFit="1" customWidth="1"/>
    <col min="2680" max="2682" width="7.6328125" style="7"/>
    <col min="2683" max="2683" width="11.54296875" style="7" bestFit="1" customWidth="1"/>
    <col min="2684" max="2694" width="7.6328125" style="7"/>
    <col min="2695" max="2695" width="9" style="7" bestFit="1" customWidth="1"/>
    <col min="2696" max="2698" width="7.6328125" style="7"/>
    <col min="2699" max="2699" width="11.54296875" style="7" bestFit="1" customWidth="1"/>
    <col min="2700" max="2710" width="7.6328125" style="7"/>
    <col min="2711" max="2711" width="9" style="7" bestFit="1" customWidth="1"/>
    <col min="2712" max="2714" width="7.6328125" style="7"/>
    <col min="2715" max="2715" width="11.54296875" style="7" bestFit="1" customWidth="1"/>
    <col min="2716" max="2726" width="7.6328125" style="7"/>
    <col min="2727" max="2727" width="9" style="7" bestFit="1" customWidth="1"/>
    <col min="2728" max="2730" width="7.6328125" style="7"/>
    <col min="2731" max="2731" width="11.54296875" style="7" bestFit="1" customWidth="1"/>
    <col min="2732" max="2742" width="7.6328125" style="7"/>
    <col min="2743" max="2743" width="9" style="7" bestFit="1" customWidth="1"/>
    <col min="2744" max="2746" width="7.6328125" style="7"/>
    <col min="2747" max="2747" width="11.54296875" style="7" bestFit="1" customWidth="1"/>
    <col min="2748" max="2758" width="7.6328125" style="7"/>
    <col min="2759" max="2759" width="9" style="7" bestFit="1" customWidth="1"/>
    <col min="2760" max="2762" width="7.6328125" style="7"/>
    <col min="2763" max="2763" width="11.54296875" style="7" bestFit="1" customWidth="1"/>
    <col min="2764" max="2774" width="7.6328125" style="7"/>
    <col min="2775" max="2775" width="9" style="7" bestFit="1" customWidth="1"/>
    <col min="2776" max="2778" width="7.6328125" style="7"/>
    <col min="2779" max="2779" width="11.54296875" style="7" bestFit="1" customWidth="1"/>
    <col min="2780" max="2790" width="7.6328125" style="7"/>
    <col min="2791" max="2791" width="9" style="7" bestFit="1" customWidth="1"/>
    <col min="2792" max="2794" width="7.6328125" style="7"/>
    <col min="2795" max="2795" width="11.54296875" style="7" bestFit="1" customWidth="1"/>
    <col min="2796" max="2806" width="7.6328125" style="7"/>
    <col min="2807" max="2807" width="9" style="7" bestFit="1" customWidth="1"/>
    <col min="2808" max="2810" width="7.6328125" style="7"/>
    <col min="2811" max="2811" width="11.54296875" style="7" bestFit="1" customWidth="1"/>
    <col min="2812" max="2822" width="7.6328125" style="7"/>
    <col min="2823" max="2823" width="9" style="7" bestFit="1" customWidth="1"/>
    <col min="2824" max="2826" width="7.6328125" style="7"/>
    <col min="2827" max="2827" width="11.54296875" style="7" bestFit="1" customWidth="1"/>
    <col min="2828" max="2838" width="7.6328125" style="7"/>
    <col min="2839" max="2839" width="9" style="7" bestFit="1" customWidth="1"/>
    <col min="2840" max="2842" width="7.6328125" style="7"/>
    <col min="2843" max="2843" width="11.54296875" style="7" bestFit="1" customWidth="1"/>
    <col min="2844" max="2854" width="7.6328125" style="7"/>
    <col min="2855" max="2855" width="9" style="7" bestFit="1" customWidth="1"/>
    <col min="2856" max="2858" width="7.6328125" style="7"/>
    <col min="2859" max="2859" width="11.54296875" style="7" bestFit="1" customWidth="1"/>
    <col min="2860" max="2870" width="7.6328125" style="7"/>
    <col min="2871" max="2871" width="9" style="7" bestFit="1" customWidth="1"/>
    <col min="2872" max="2874" width="7.6328125" style="7"/>
    <col min="2875" max="2875" width="11.54296875" style="7" bestFit="1" customWidth="1"/>
    <col min="2876" max="2886" width="7.6328125" style="7"/>
    <col min="2887" max="2887" width="9" style="7" bestFit="1" customWidth="1"/>
    <col min="2888" max="2890" width="7.6328125" style="7"/>
    <col min="2891" max="2891" width="11.54296875" style="7" bestFit="1" customWidth="1"/>
    <col min="2892" max="2902" width="7.6328125" style="7"/>
    <col min="2903" max="2903" width="9" style="7" bestFit="1" customWidth="1"/>
    <col min="2904" max="2906" width="7.6328125" style="7"/>
    <col min="2907" max="2907" width="11.54296875" style="7" bestFit="1" customWidth="1"/>
    <col min="2908" max="2918" width="7.6328125" style="7"/>
    <col min="2919" max="2919" width="9" style="7" bestFit="1" customWidth="1"/>
    <col min="2920" max="2922" width="7.6328125" style="7"/>
    <col min="2923" max="2923" width="11.54296875" style="7" bestFit="1" customWidth="1"/>
    <col min="2924" max="2934" width="7.6328125" style="7"/>
    <col min="2935" max="2935" width="9" style="7" bestFit="1" customWidth="1"/>
    <col min="2936" max="2938" width="7.6328125" style="7"/>
    <col min="2939" max="2939" width="11.54296875" style="7" bestFit="1" customWidth="1"/>
    <col min="2940" max="2950" width="7.6328125" style="7"/>
    <col min="2951" max="2951" width="9" style="7" bestFit="1" customWidth="1"/>
    <col min="2952" max="2954" width="7.6328125" style="7"/>
    <col min="2955" max="2955" width="11.54296875" style="7" bestFit="1" customWidth="1"/>
    <col min="2956" max="2966" width="7.6328125" style="7"/>
    <col min="2967" max="2967" width="9" style="7" bestFit="1" customWidth="1"/>
    <col min="2968" max="2970" width="7.6328125" style="7"/>
    <col min="2971" max="2971" width="11.54296875" style="7" bestFit="1" customWidth="1"/>
    <col min="2972" max="2982" width="7.6328125" style="7"/>
    <col min="2983" max="2983" width="9" style="7" bestFit="1" customWidth="1"/>
    <col min="2984" max="2986" width="7.6328125" style="7"/>
    <col min="2987" max="2987" width="11.54296875" style="7" bestFit="1" customWidth="1"/>
    <col min="2988" max="2998" width="7.6328125" style="7"/>
    <col min="2999" max="2999" width="9" style="7" bestFit="1" customWidth="1"/>
    <col min="3000" max="3002" width="7.6328125" style="7"/>
    <col min="3003" max="3003" width="11.54296875" style="7" bestFit="1" customWidth="1"/>
    <col min="3004" max="3014" width="7.6328125" style="7"/>
    <col min="3015" max="3015" width="9" style="7" bestFit="1" customWidth="1"/>
    <col min="3016" max="3018" width="7.6328125" style="7"/>
    <col min="3019" max="3019" width="11.54296875" style="7" bestFit="1" customWidth="1"/>
    <col min="3020" max="3030" width="7.6328125" style="7"/>
    <col min="3031" max="3031" width="9" style="7" bestFit="1" customWidth="1"/>
    <col min="3032" max="3034" width="7.6328125" style="7"/>
    <col min="3035" max="3035" width="11.54296875" style="7" bestFit="1" customWidth="1"/>
    <col min="3036" max="3046" width="7.6328125" style="7"/>
    <col min="3047" max="3047" width="9" style="7" bestFit="1" customWidth="1"/>
    <col min="3048" max="3050" width="7.6328125" style="7"/>
    <col min="3051" max="3051" width="11.54296875" style="7" bestFit="1" customWidth="1"/>
    <col min="3052" max="3062" width="7.6328125" style="7"/>
    <col min="3063" max="3063" width="9" style="7" bestFit="1" customWidth="1"/>
    <col min="3064" max="3066" width="7.6328125" style="7"/>
    <col min="3067" max="3067" width="11.54296875" style="7" bestFit="1" customWidth="1"/>
    <col min="3068" max="3078" width="7.6328125" style="7"/>
    <col min="3079" max="3079" width="9" style="7" bestFit="1" customWidth="1"/>
    <col min="3080" max="3082" width="7.6328125" style="7"/>
    <col min="3083" max="3083" width="11.54296875" style="7" bestFit="1" customWidth="1"/>
    <col min="3084" max="3094" width="7.6328125" style="7"/>
    <col min="3095" max="3095" width="9" style="7" bestFit="1" customWidth="1"/>
    <col min="3096" max="3098" width="7.6328125" style="7"/>
    <col min="3099" max="3099" width="11.54296875" style="7" bestFit="1" customWidth="1"/>
    <col min="3100" max="3110" width="7.6328125" style="7"/>
    <col min="3111" max="3111" width="9" style="7" bestFit="1" customWidth="1"/>
    <col min="3112" max="3114" width="7.6328125" style="7"/>
    <col min="3115" max="3115" width="11.54296875" style="7" bestFit="1" customWidth="1"/>
    <col min="3116" max="3126" width="7.6328125" style="7"/>
    <col min="3127" max="3127" width="9" style="7" bestFit="1" customWidth="1"/>
    <col min="3128" max="3130" width="7.6328125" style="7"/>
    <col min="3131" max="3131" width="11.54296875" style="7" bestFit="1" customWidth="1"/>
    <col min="3132" max="3142" width="7.6328125" style="7"/>
    <col min="3143" max="3143" width="9" style="7" bestFit="1" customWidth="1"/>
    <col min="3144" max="3146" width="7.6328125" style="7"/>
    <col min="3147" max="3147" width="11.54296875" style="7" bestFit="1" customWidth="1"/>
    <col min="3148" max="3158" width="7.6328125" style="7"/>
    <col min="3159" max="3159" width="9" style="7" bestFit="1" customWidth="1"/>
    <col min="3160" max="3162" width="7.6328125" style="7"/>
    <col min="3163" max="3163" width="11.54296875" style="7" bestFit="1" customWidth="1"/>
    <col min="3164" max="3174" width="7.6328125" style="7"/>
    <col min="3175" max="3175" width="9" style="7" bestFit="1" customWidth="1"/>
    <col min="3176" max="3178" width="7.6328125" style="7"/>
    <col min="3179" max="3179" width="11.54296875" style="7" bestFit="1" customWidth="1"/>
    <col min="3180" max="3190" width="7.6328125" style="7"/>
    <col min="3191" max="3191" width="9" style="7" bestFit="1" customWidth="1"/>
    <col min="3192" max="3194" width="7.6328125" style="7"/>
    <col min="3195" max="3195" width="11.54296875" style="7" bestFit="1" customWidth="1"/>
    <col min="3196" max="3206" width="7.6328125" style="7"/>
    <col min="3207" max="3207" width="9" style="7" bestFit="1" customWidth="1"/>
    <col min="3208" max="3210" width="7.6328125" style="7"/>
    <col min="3211" max="3211" width="11.54296875" style="7" bestFit="1" customWidth="1"/>
    <col min="3212" max="3222" width="7.6328125" style="7"/>
    <col min="3223" max="3223" width="9" style="7" bestFit="1" customWidth="1"/>
    <col min="3224" max="3226" width="7.6328125" style="7"/>
    <col min="3227" max="3227" width="11.54296875" style="7" bestFit="1" customWidth="1"/>
    <col min="3228" max="3238" width="7.6328125" style="7"/>
    <col min="3239" max="3239" width="9" style="7" bestFit="1" customWidth="1"/>
    <col min="3240" max="3242" width="7.6328125" style="7"/>
    <col min="3243" max="3243" width="11.54296875" style="7" bestFit="1" customWidth="1"/>
    <col min="3244" max="3254" width="7.6328125" style="7"/>
    <col min="3255" max="3255" width="9" style="7" bestFit="1" customWidth="1"/>
    <col min="3256" max="3258" width="7.6328125" style="7"/>
    <col min="3259" max="3259" width="11.54296875" style="7" bestFit="1" customWidth="1"/>
    <col min="3260" max="3270" width="7.6328125" style="7"/>
    <col min="3271" max="3271" width="9" style="7" bestFit="1" customWidth="1"/>
    <col min="3272" max="3274" width="7.6328125" style="7"/>
    <col min="3275" max="3275" width="11.54296875" style="7" bestFit="1" customWidth="1"/>
    <col min="3276" max="3286" width="7.6328125" style="7"/>
    <col min="3287" max="3287" width="9" style="7" bestFit="1" customWidth="1"/>
    <col min="3288" max="3290" width="7.6328125" style="7"/>
    <col min="3291" max="3291" width="11.54296875" style="7" bestFit="1" customWidth="1"/>
    <col min="3292" max="3302" width="7.6328125" style="7"/>
    <col min="3303" max="3303" width="9" style="7" bestFit="1" customWidth="1"/>
    <col min="3304" max="3306" width="7.6328125" style="7"/>
    <col min="3307" max="3307" width="11.54296875" style="7" bestFit="1" customWidth="1"/>
    <col min="3308" max="3318" width="7.6328125" style="7"/>
    <col min="3319" max="3319" width="9" style="7" bestFit="1" customWidth="1"/>
    <col min="3320" max="3322" width="7.6328125" style="7"/>
    <col min="3323" max="3323" width="11.54296875" style="7" bestFit="1" customWidth="1"/>
    <col min="3324" max="3334" width="7.6328125" style="7"/>
    <col min="3335" max="3335" width="9" style="7" bestFit="1" customWidth="1"/>
    <col min="3336" max="3338" width="7.6328125" style="7"/>
    <col min="3339" max="3339" width="11.54296875" style="7" bestFit="1" customWidth="1"/>
    <col min="3340" max="3350" width="7.6328125" style="7"/>
    <col min="3351" max="3351" width="9" style="7" bestFit="1" customWidth="1"/>
    <col min="3352" max="3354" width="7.6328125" style="7"/>
    <col min="3355" max="3355" width="11.54296875" style="7" bestFit="1" customWidth="1"/>
    <col min="3356" max="3366" width="7.6328125" style="7"/>
    <col min="3367" max="3367" width="9" style="7" bestFit="1" customWidth="1"/>
    <col min="3368" max="3370" width="7.6328125" style="7"/>
    <col min="3371" max="3371" width="11.54296875" style="7" bestFit="1" customWidth="1"/>
    <col min="3372" max="3382" width="7.6328125" style="7"/>
    <col min="3383" max="3383" width="9" style="7" bestFit="1" customWidth="1"/>
    <col min="3384" max="3386" width="7.6328125" style="7"/>
    <col min="3387" max="3387" width="11.54296875" style="7" bestFit="1" customWidth="1"/>
    <col min="3388" max="3398" width="7.6328125" style="7"/>
    <col min="3399" max="3399" width="9" style="7" bestFit="1" customWidth="1"/>
    <col min="3400" max="3402" width="7.6328125" style="7"/>
    <col min="3403" max="3403" width="11.54296875" style="7" bestFit="1" customWidth="1"/>
    <col min="3404" max="3414" width="7.6328125" style="7"/>
    <col min="3415" max="3415" width="9" style="7" bestFit="1" customWidth="1"/>
    <col min="3416" max="3418" width="7.6328125" style="7"/>
    <col min="3419" max="3419" width="11.54296875" style="7" bestFit="1" customWidth="1"/>
    <col min="3420" max="3430" width="7.6328125" style="7"/>
    <col min="3431" max="3431" width="9" style="7" bestFit="1" customWidth="1"/>
    <col min="3432" max="3434" width="7.6328125" style="7"/>
    <col min="3435" max="3435" width="11.54296875" style="7" bestFit="1" customWidth="1"/>
    <col min="3436" max="3446" width="7.6328125" style="7"/>
    <col min="3447" max="3447" width="9" style="7" bestFit="1" customWidth="1"/>
    <col min="3448" max="3450" width="7.6328125" style="7"/>
    <col min="3451" max="3451" width="11.54296875" style="7" bestFit="1" customWidth="1"/>
    <col min="3452" max="3462" width="7.6328125" style="7"/>
    <col min="3463" max="3463" width="9" style="7" bestFit="1" customWidth="1"/>
    <col min="3464" max="3466" width="7.6328125" style="7"/>
    <col min="3467" max="3467" width="11.54296875" style="7" bestFit="1" customWidth="1"/>
    <col min="3468" max="3478" width="7.6328125" style="7"/>
    <col min="3479" max="3479" width="9" style="7" bestFit="1" customWidth="1"/>
    <col min="3480" max="3482" width="7.6328125" style="7"/>
    <col min="3483" max="3483" width="11.54296875" style="7" bestFit="1" customWidth="1"/>
    <col min="3484" max="3494" width="7.6328125" style="7"/>
    <col min="3495" max="3495" width="9" style="7" bestFit="1" customWidth="1"/>
    <col min="3496" max="3498" width="7.6328125" style="7"/>
    <col min="3499" max="3499" width="11.54296875" style="7" bestFit="1" customWidth="1"/>
    <col min="3500" max="3510" width="7.6328125" style="7"/>
    <col min="3511" max="3511" width="9" style="7" bestFit="1" customWidth="1"/>
    <col min="3512" max="3514" width="7.6328125" style="7"/>
    <col min="3515" max="3515" width="11.54296875" style="7" bestFit="1" customWidth="1"/>
    <col min="3516" max="3526" width="7.6328125" style="7"/>
    <col min="3527" max="3527" width="9" style="7" bestFit="1" customWidth="1"/>
    <col min="3528" max="3530" width="7.6328125" style="7"/>
    <col min="3531" max="3531" width="11.54296875" style="7" bestFit="1" customWidth="1"/>
    <col min="3532" max="3542" width="7.6328125" style="7"/>
    <col min="3543" max="3543" width="9" style="7" bestFit="1" customWidth="1"/>
    <col min="3544" max="3546" width="7.6328125" style="7"/>
    <col min="3547" max="3547" width="11.54296875" style="7" bestFit="1" customWidth="1"/>
    <col min="3548" max="3558" width="7.6328125" style="7"/>
    <col min="3559" max="3559" width="9" style="7" bestFit="1" customWidth="1"/>
    <col min="3560" max="3562" width="7.6328125" style="7"/>
    <col min="3563" max="3563" width="11.54296875" style="7" bestFit="1" customWidth="1"/>
    <col min="3564" max="3574" width="7.6328125" style="7"/>
    <col min="3575" max="3575" width="9" style="7" bestFit="1" customWidth="1"/>
    <col min="3576" max="3578" width="7.6328125" style="7"/>
    <col min="3579" max="3579" width="11.54296875" style="7" bestFit="1" customWidth="1"/>
    <col min="3580" max="3590" width="7.6328125" style="7"/>
    <col min="3591" max="3591" width="9" style="7" bestFit="1" customWidth="1"/>
    <col min="3592" max="3594" width="7.6328125" style="7"/>
    <col min="3595" max="3595" width="11.54296875" style="7" bestFit="1" customWidth="1"/>
    <col min="3596" max="3606" width="7.6328125" style="7"/>
    <col min="3607" max="3607" width="9" style="7" bestFit="1" customWidth="1"/>
    <col min="3608" max="3610" width="7.6328125" style="7"/>
    <col min="3611" max="3611" width="11.54296875" style="7" bestFit="1" customWidth="1"/>
    <col min="3612" max="3622" width="7.6328125" style="7"/>
    <col min="3623" max="3623" width="9" style="7" bestFit="1" customWidth="1"/>
    <col min="3624" max="3626" width="7.6328125" style="7"/>
    <col min="3627" max="3627" width="11.54296875" style="7" bestFit="1" customWidth="1"/>
    <col min="3628" max="3638" width="7.6328125" style="7"/>
    <col min="3639" max="3639" width="9" style="7" bestFit="1" customWidth="1"/>
    <col min="3640" max="3642" width="7.6328125" style="7"/>
    <col min="3643" max="3643" width="11.54296875" style="7" bestFit="1" customWidth="1"/>
    <col min="3644" max="3654" width="7.6328125" style="7"/>
    <col min="3655" max="3655" width="9" style="7" bestFit="1" customWidth="1"/>
    <col min="3656" max="3658" width="7.6328125" style="7"/>
    <col min="3659" max="3659" width="11.54296875" style="7" bestFit="1" customWidth="1"/>
    <col min="3660" max="3670" width="7.6328125" style="7"/>
    <col min="3671" max="3671" width="9" style="7" bestFit="1" customWidth="1"/>
    <col min="3672" max="3674" width="7.6328125" style="7"/>
    <col min="3675" max="3675" width="11.54296875" style="7" bestFit="1" customWidth="1"/>
    <col min="3676" max="3686" width="7.6328125" style="7"/>
    <col min="3687" max="3687" width="9" style="7" bestFit="1" customWidth="1"/>
    <col min="3688" max="3690" width="7.6328125" style="7"/>
    <col min="3691" max="3691" width="11.54296875" style="7" bestFit="1" customWidth="1"/>
    <col min="3692" max="3702" width="7.6328125" style="7"/>
    <col min="3703" max="3703" width="9" style="7" bestFit="1" customWidth="1"/>
    <col min="3704" max="3706" width="7.6328125" style="7"/>
    <col min="3707" max="3707" width="11.54296875" style="7" bestFit="1" customWidth="1"/>
    <col min="3708" max="3718" width="7.6328125" style="7"/>
    <col min="3719" max="3719" width="9" style="7" bestFit="1" customWidth="1"/>
    <col min="3720" max="3722" width="7.6328125" style="7"/>
    <col min="3723" max="3723" width="11.54296875" style="7" bestFit="1" customWidth="1"/>
    <col min="3724" max="3734" width="7.6328125" style="7"/>
    <col min="3735" max="3735" width="9" style="7" bestFit="1" customWidth="1"/>
    <col min="3736" max="3738" width="7.6328125" style="7"/>
    <col min="3739" max="3739" width="11.54296875" style="7" bestFit="1" customWidth="1"/>
    <col min="3740" max="3750" width="7.6328125" style="7"/>
    <col min="3751" max="3751" width="9" style="7" bestFit="1" customWidth="1"/>
    <col min="3752" max="3754" width="7.6328125" style="7"/>
    <col min="3755" max="3755" width="11.54296875" style="7" bestFit="1" customWidth="1"/>
    <col min="3756" max="3766" width="7.6328125" style="7"/>
    <col min="3767" max="3767" width="9" style="7" bestFit="1" customWidth="1"/>
    <col min="3768" max="3770" width="7.6328125" style="7"/>
    <col min="3771" max="3771" width="11.54296875" style="7" bestFit="1" customWidth="1"/>
    <col min="3772" max="3782" width="7.6328125" style="7"/>
    <col min="3783" max="3783" width="9" style="7" bestFit="1" customWidth="1"/>
    <col min="3784" max="3786" width="7.6328125" style="7"/>
    <col min="3787" max="3787" width="11.54296875" style="7" bestFit="1" customWidth="1"/>
    <col min="3788" max="3798" width="7.6328125" style="7"/>
    <col min="3799" max="3799" width="9" style="7" bestFit="1" customWidth="1"/>
    <col min="3800" max="3802" width="7.6328125" style="7"/>
    <col min="3803" max="3803" width="11.54296875" style="7" bestFit="1" customWidth="1"/>
    <col min="3804" max="3814" width="7.6328125" style="7"/>
    <col min="3815" max="3815" width="9" style="7" bestFit="1" customWidth="1"/>
    <col min="3816" max="3818" width="7.6328125" style="7"/>
    <col min="3819" max="3819" width="11.54296875" style="7" bestFit="1" customWidth="1"/>
    <col min="3820" max="3830" width="7.6328125" style="7"/>
    <col min="3831" max="3831" width="9" style="7" bestFit="1" customWidth="1"/>
    <col min="3832" max="3834" width="7.6328125" style="7"/>
    <col min="3835" max="3835" width="11.54296875" style="7" bestFit="1" customWidth="1"/>
    <col min="3836" max="3846" width="7.6328125" style="7"/>
    <col min="3847" max="3847" width="9" style="7" bestFit="1" customWidth="1"/>
    <col min="3848" max="3850" width="7.6328125" style="7"/>
    <col min="3851" max="3851" width="11.54296875" style="7" bestFit="1" customWidth="1"/>
    <col min="3852" max="3862" width="7.6328125" style="7"/>
    <col min="3863" max="3863" width="9" style="7" bestFit="1" customWidth="1"/>
    <col min="3864" max="3866" width="7.6328125" style="7"/>
    <col min="3867" max="3867" width="11.54296875" style="7" bestFit="1" customWidth="1"/>
    <col min="3868" max="3878" width="7.6328125" style="7"/>
    <col min="3879" max="3879" width="9" style="7" bestFit="1" customWidth="1"/>
    <col min="3880" max="3882" width="7.6328125" style="7"/>
    <col min="3883" max="3883" width="11.54296875" style="7" bestFit="1" customWidth="1"/>
    <col min="3884" max="3894" width="7.6328125" style="7"/>
    <col min="3895" max="3895" width="9" style="7" bestFit="1" customWidth="1"/>
    <col min="3896" max="3898" width="7.6328125" style="7"/>
    <col min="3899" max="3899" width="11.54296875" style="7" bestFit="1" customWidth="1"/>
    <col min="3900" max="3910" width="7.6328125" style="7"/>
    <col min="3911" max="3911" width="9" style="7" bestFit="1" customWidth="1"/>
    <col min="3912" max="3914" width="7.6328125" style="7"/>
    <col min="3915" max="3915" width="11.54296875" style="7" bestFit="1" customWidth="1"/>
    <col min="3916" max="3926" width="7.6328125" style="7"/>
    <col min="3927" max="3927" width="9" style="7" bestFit="1" customWidth="1"/>
    <col min="3928" max="3930" width="7.6328125" style="7"/>
    <col min="3931" max="3931" width="11.54296875" style="7" bestFit="1" customWidth="1"/>
    <col min="3932" max="3942" width="7.6328125" style="7"/>
    <col min="3943" max="3943" width="9" style="7" bestFit="1" customWidth="1"/>
    <col min="3944" max="3946" width="7.6328125" style="7"/>
    <col min="3947" max="3947" width="11.54296875" style="7" bestFit="1" customWidth="1"/>
    <col min="3948" max="3958" width="7.6328125" style="7"/>
    <col min="3959" max="3959" width="9" style="7" bestFit="1" customWidth="1"/>
    <col min="3960" max="3962" width="7.6328125" style="7"/>
    <col min="3963" max="3963" width="11.54296875" style="7" bestFit="1" customWidth="1"/>
    <col min="3964" max="3974" width="7.6328125" style="7"/>
    <col min="3975" max="3975" width="9" style="7" bestFit="1" customWidth="1"/>
    <col min="3976" max="3978" width="7.6328125" style="7"/>
    <col min="3979" max="3979" width="11.54296875" style="7" bestFit="1" customWidth="1"/>
    <col min="3980" max="3990" width="7.6328125" style="7"/>
    <col min="3991" max="3991" width="9" style="7" bestFit="1" customWidth="1"/>
    <col min="3992" max="3994" width="7.6328125" style="7"/>
    <col min="3995" max="3995" width="11.54296875" style="7" bestFit="1" customWidth="1"/>
    <col min="3996" max="4006" width="7.6328125" style="7"/>
    <col min="4007" max="4007" width="9" style="7" bestFit="1" customWidth="1"/>
    <col min="4008" max="4010" width="7.6328125" style="7"/>
    <col min="4011" max="4011" width="11.54296875" style="7" bestFit="1" customWidth="1"/>
    <col min="4012" max="4022" width="7.6328125" style="7"/>
    <col min="4023" max="4023" width="9" style="7" bestFit="1" customWidth="1"/>
    <col min="4024" max="4026" width="7.6328125" style="7"/>
    <col min="4027" max="4027" width="11.54296875" style="7" bestFit="1" customWidth="1"/>
    <col min="4028" max="4038" width="7.6328125" style="7"/>
    <col min="4039" max="4039" width="9" style="7" bestFit="1" customWidth="1"/>
    <col min="4040" max="4042" width="7.6328125" style="7"/>
    <col min="4043" max="4043" width="11.54296875" style="7" bestFit="1" customWidth="1"/>
    <col min="4044" max="4054" width="7.6328125" style="7"/>
    <col min="4055" max="4055" width="9" style="7" bestFit="1" customWidth="1"/>
    <col min="4056" max="4058" width="7.6328125" style="7"/>
    <col min="4059" max="4059" width="11.54296875" style="7" bestFit="1" customWidth="1"/>
    <col min="4060" max="4070" width="7.6328125" style="7"/>
    <col min="4071" max="4071" width="9" style="7" bestFit="1" customWidth="1"/>
    <col min="4072" max="4074" width="7.6328125" style="7"/>
    <col min="4075" max="4075" width="11.54296875" style="7" bestFit="1" customWidth="1"/>
    <col min="4076" max="4086" width="7.6328125" style="7"/>
    <col min="4087" max="4087" width="9" style="7" bestFit="1" customWidth="1"/>
    <col min="4088" max="4090" width="7.6328125" style="7"/>
    <col min="4091" max="4091" width="11.54296875" style="7" bestFit="1" customWidth="1"/>
    <col min="4092" max="4102" width="7.6328125" style="7"/>
    <col min="4103" max="4103" width="9" style="7" bestFit="1" customWidth="1"/>
    <col min="4104" max="4106" width="7.6328125" style="7"/>
    <col min="4107" max="4107" width="11.54296875" style="7" bestFit="1" customWidth="1"/>
    <col min="4108" max="4118" width="7.6328125" style="7"/>
    <col min="4119" max="4119" width="9" style="7" bestFit="1" customWidth="1"/>
    <col min="4120" max="4122" width="7.6328125" style="7"/>
    <col min="4123" max="4123" width="11.54296875" style="7" bestFit="1" customWidth="1"/>
    <col min="4124" max="4134" width="7.6328125" style="7"/>
    <col min="4135" max="4135" width="9" style="7" bestFit="1" customWidth="1"/>
    <col min="4136" max="4138" width="7.6328125" style="7"/>
    <col min="4139" max="4139" width="11.54296875" style="7" bestFit="1" customWidth="1"/>
    <col min="4140" max="4150" width="7.6328125" style="7"/>
    <col min="4151" max="4151" width="9" style="7" bestFit="1" customWidth="1"/>
    <col min="4152" max="4154" width="7.6328125" style="7"/>
    <col min="4155" max="4155" width="11.54296875" style="7" bestFit="1" customWidth="1"/>
    <col min="4156" max="4166" width="7.6328125" style="7"/>
    <col min="4167" max="4167" width="9" style="7" bestFit="1" customWidth="1"/>
    <col min="4168" max="4170" width="7.6328125" style="7"/>
    <col min="4171" max="4171" width="11.54296875" style="7" bestFit="1" customWidth="1"/>
    <col min="4172" max="4182" width="7.6328125" style="7"/>
    <col min="4183" max="4183" width="9" style="7" bestFit="1" customWidth="1"/>
    <col min="4184" max="4186" width="7.6328125" style="7"/>
    <col min="4187" max="4187" width="11.54296875" style="7" bestFit="1" customWidth="1"/>
    <col min="4188" max="4198" width="7.6328125" style="7"/>
    <col min="4199" max="4199" width="9" style="7" bestFit="1" customWidth="1"/>
    <col min="4200" max="4202" width="7.6328125" style="7"/>
    <col min="4203" max="4203" width="11.54296875" style="7" bestFit="1" customWidth="1"/>
    <col min="4204" max="4214" width="7.6328125" style="7"/>
    <col min="4215" max="4215" width="9" style="7" bestFit="1" customWidth="1"/>
    <col min="4216" max="4218" width="7.6328125" style="7"/>
    <col min="4219" max="4219" width="11.54296875" style="7" bestFit="1" customWidth="1"/>
    <col min="4220" max="4230" width="7.6328125" style="7"/>
    <col min="4231" max="4231" width="9" style="7" bestFit="1" customWidth="1"/>
    <col min="4232" max="4234" width="7.6328125" style="7"/>
    <col min="4235" max="4235" width="11.54296875" style="7" bestFit="1" customWidth="1"/>
    <col min="4236" max="4246" width="7.6328125" style="7"/>
    <col min="4247" max="4247" width="9" style="7" bestFit="1" customWidth="1"/>
    <col min="4248" max="4250" width="7.6328125" style="7"/>
    <col min="4251" max="4251" width="11.54296875" style="7" bestFit="1" customWidth="1"/>
    <col min="4252" max="4262" width="7.6328125" style="7"/>
    <col min="4263" max="4263" width="9" style="7" bestFit="1" customWidth="1"/>
    <col min="4264" max="4266" width="7.6328125" style="7"/>
    <col min="4267" max="4267" width="11.54296875" style="7" bestFit="1" customWidth="1"/>
    <col min="4268" max="4278" width="7.6328125" style="7"/>
    <col min="4279" max="4279" width="9" style="7" bestFit="1" customWidth="1"/>
    <col min="4280" max="4282" width="7.6328125" style="7"/>
    <col min="4283" max="4283" width="11.54296875" style="7" bestFit="1" customWidth="1"/>
    <col min="4284" max="4294" width="7.6328125" style="7"/>
    <col min="4295" max="4295" width="9" style="7" bestFit="1" customWidth="1"/>
    <col min="4296" max="4298" width="7.6328125" style="7"/>
    <col min="4299" max="4299" width="11.54296875" style="7" bestFit="1" customWidth="1"/>
    <col min="4300" max="4310" width="7.6328125" style="7"/>
    <col min="4311" max="4311" width="9" style="7" bestFit="1" customWidth="1"/>
    <col min="4312" max="4314" width="7.6328125" style="7"/>
    <col min="4315" max="4315" width="11.54296875" style="7" bestFit="1" customWidth="1"/>
    <col min="4316" max="4326" width="7.6328125" style="7"/>
    <col min="4327" max="4327" width="9" style="7" bestFit="1" customWidth="1"/>
    <col min="4328" max="4330" width="7.6328125" style="7"/>
    <col min="4331" max="4331" width="11.54296875" style="7" bestFit="1" customWidth="1"/>
    <col min="4332" max="4342" width="7.6328125" style="7"/>
    <col min="4343" max="4343" width="9" style="7" bestFit="1" customWidth="1"/>
    <col min="4344" max="4346" width="7.6328125" style="7"/>
    <col min="4347" max="4347" width="11.54296875" style="7" bestFit="1" customWidth="1"/>
    <col min="4348" max="4358" width="7.6328125" style="7"/>
    <col min="4359" max="4359" width="9" style="7" bestFit="1" customWidth="1"/>
    <col min="4360" max="4362" width="7.6328125" style="7"/>
    <col min="4363" max="4363" width="11.54296875" style="7" bestFit="1" customWidth="1"/>
    <col min="4364" max="4374" width="7.6328125" style="7"/>
    <col min="4375" max="4375" width="9" style="7" bestFit="1" customWidth="1"/>
    <col min="4376" max="4378" width="7.6328125" style="7"/>
    <col min="4379" max="4379" width="11.54296875" style="7" bestFit="1" customWidth="1"/>
    <col min="4380" max="4390" width="7.6328125" style="7"/>
    <col min="4391" max="4391" width="9" style="7" bestFit="1" customWidth="1"/>
    <col min="4392" max="4394" width="7.6328125" style="7"/>
    <col min="4395" max="4395" width="11.54296875" style="7" bestFit="1" customWidth="1"/>
    <col min="4396" max="4406" width="7.6328125" style="7"/>
    <col min="4407" max="4407" width="9" style="7" bestFit="1" customWidth="1"/>
    <col min="4408" max="4410" width="7.6328125" style="7"/>
    <col min="4411" max="4411" width="11.54296875" style="7" bestFit="1" customWidth="1"/>
    <col min="4412" max="4422" width="7.6328125" style="7"/>
    <col min="4423" max="4423" width="9" style="7" bestFit="1" customWidth="1"/>
    <col min="4424" max="4426" width="7.6328125" style="7"/>
    <col min="4427" max="4427" width="11.54296875" style="7" bestFit="1" customWidth="1"/>
    <col min="4428" max="4438" width="7.6328125" style="7"/>
    <col min="4439" max="4439" width="9" style="7" bestFit="1" customWidth="1"/>
    <col min="4440" max="4442" width="7.6328125" style="7"/>
    <col min="4443" max="4443" width="11.54296875" style="7" bestFit="1" customWidth="1"/>
    <col min="4444" max="4454" width="7.6328125" style="7"/>
    <col min="4455" max="4455" width="9" style="7" bestFit="1" customWidth="1"/>
    <col min="4456" max="4458" width="7.6328125" style="7"/>
    <col min="4459" max="4459" width="11.54296875" style="7" bestFit="1" customWidth="1"/>
    <col min="4460" max="4470" width="7.6328125" style="7"/>
    <col min="4471" max="4471" width="9" style="7" bestFit="1" customWidth="1"/>
    <col min="4472" max="4474" width="7.6328125" style="7"/>
    <col min="4475" max="4475" width="11.54296875" style="7" bestFit="1" customWidth="1"/>
    <col min="4476" max="4486" width="7.6328125" style="7"/>
    <col min="4487" max="4487" width="9" style="7" bestFit="1" customWidth="1"/>
    <col min="4488" max="4490" width="7.6328125" style="7"/>
    <col min="4491" max="4491" width="11.54296875" style="7" bestFit="1" customWidth="1"/>
    <col min="4492" max="4502" width="7.6328125" style="7"/>
    <col min="4503" max="4503" width="9" style="7" bestFit="1" customWidth="1"/>
    <col min="4504" max="4506" width="7.6328125" style="7"/>
    <col min="4507" max="4507" width="11.54296875" style="7" bestFit="1" customWidth="1"/>
    <col min="4508" max="4518" width="7.6328125" style="7"/>
    <col min="4519" max="4519" width="9" style="7" bestFit="1" customWidth="1"/>
    <col min="4520" max="4522" width="7.6328125" style="7"/>
    <col min="4523" max="4523" width="11.54296875" style="7" bestFit="1" customWidth="1"/>
    <col min="4524" max="4534" width="7.6328125" style="7"/>
    <col min="4535" max="4535" width="9" style="7" bestFit="1" customWidth="1"/>
    <col min="4536" max="4538" width="7.6328125" style="7"/>
    <col min="4539" max="4539" width="11.54296875" style="7" bestFit="1" customWidth="1"/>
    <col min="4540" max="4550" width="7.6328125" style="7"/>
    <col min="4551" max="4551" width="9" style="7" bestFit="1" customWidth="1"/>
    <col min="4552" max="4554" width="7.6328125" style="7"/>
    <col min="4555" max="4555" width="11.54296875" style="7" bestFit="1" customWidth="1"/>
    <col min="4556" max="4566" width="7.6328125" style="7"/>
    <col min="4567" max="4567" width="9" style="7" bestFit="1" customWidth="1"/>
    <col min="4568" max="4570" width="7.6328125" style="7"/>
    <col min="4571" max="4571" width="11.54296875" style="7" bestFit="1" customWidth="1"/>
    <col min="4572" max="4582" width="7.6328125" style="7"/>
    <col min="4583" max="4583" width="9" style="7" bestFit="1" customWidth="1"/>
    <col min="4584" max="4586" width="7.6328125" style="7"/>
    <col min="4587" max="4587" width="11.54296875" style="7" bestFit="1" customWidth="1"/>
    <col min="4588" max="4598" width="7.6328125" style="7"/>
    <col min="4599" max="4599" width="9" style="7" bestFit="1" customWidth="1"/>
    <col min="4600" max="4602" width="7.6328125" style="7"/>
    <col min="4603" max="4603" width="11.54296875" style="7" bestFit="1" customWidth="1"/>
    <col min="4604" max="4614" width="7.6328125" style="7"/>
    <col min="4615" max="4615" width="9" style="7" bestFit="1" customWidth="1"/>
    <col min="4616" max="4618" width="7.6328125" style="7"/>
    <col min="4619" max="4619" width="11.54296875" style="7" bestFit="1" customWidth="1"/>
    <col min="4620" max="4630" width="7.6328125" style="7"/>
    <col min="4631" max="4631" width="9" style="7" bestFit="1" customWidth="1"/>
    <col min="4632" max="4634" width="7.6328125" style="7"/>
    <col min="4635" max="4635" width="11.54296875" style="7" bestFit="1" customWidth="1"/>
    <col min="4636" max="4646" width="7.6328125" style="7"/>
    <col min="4647" max="4647" width="9" style="7" bestFit="1" customWidth="1"/>
    <col min="4648" max="4650" width="7.6328125" style="7"/>
    <col min="4651" max="4651" width="11.54296875" style="7" bestFit="1" customWidth="1"/>
    <col min="4652" max="4662" width="7.6328125" style="7"/>
    <col min="4663" max="4663" width="9" style="7" bestFit="1" customWidth="1"/>
    <col min="4664" max="4666" width="7.6328125" style="7"/>
    <col min="4667" max="4667" width="11.54296875" style="7" bestFit="1" customWidth="1"/>
    <col min="4668" max="4678" width="7.6328125" style="7"/>
    <col min="4679" max="4679" width="9" style="7" bestFit="1" customWidth="1"/>
    <col min="4680" max="4682" width="7.6328125" style="7"/>
    <col min="4683" max="4683" width="11.54296875" style="7" bestFit="1" customWidth="1"/>
    <col min="4684" max="4694" width="7.6328125" style="7"/>
    <col min="4695" max="4695" width="9" style="7" bestFit="1" customWidth="1"/>
    <col min="4696" max="4698" width="7.6328125" style="7"/>
    <col min="4699" max="4699" width="11.54296875" style="7" bestFit="1" customWidth="1"/>
    <col min="4700" max="4710" width="7.6328125" style="7"/>
    <col min="4711" max="4711" width="9" style="7" bestFit="1" customWidth="1"/>
    <col min="4712" max="4714" width="7.6328125" style="7"/>
    <col min="4715" max="4715" width="11.54296875" style="7" bestFit="1" customWidth="1"/>
    <col min="4716" max="4726" width="7.6328125" style="7"/>
    <col min="4727" max="4727" width="9" style="7" bestFit="1" customWidth="1"/>
    <col min="4728" max="4730" width="7.6328125" style="7"/>
    <col min="4731" max="4731" width="11.54296875" style="7" bestFit="1" customWidth="1"/>
    <col min="4732" max="4742" width="7.6328125" style="7"/>
    <col min="4743" max="4743" width="9" style="7" bestFit="1" customWidth="1"/>
    <col min="4744" max="4746" width="7.6328125" style="7"/>
    <col min="4747" max="4747" width="11.54296875" style="7" bestFit="1" customWidth="1"/>
    <col min="4748" max="4758" width="7.6328125" style="7"/>
    <col min="4759" max="4759" width="9" style="7" bestFit="1" customWidth="1"/>
    <col min="4760" max="4762" width="7.6328125" style="7"/>
    <col min="4763" max="4763" width="11.54296875" style="7" bestFit="1" customWidth="1"/>
    <col min="4764" max="4774" width="7.6328125" style="7"/>
    <col min="4775" max="4775" width="9" style="7" bestFit="1" customWidth="1"/>
    <col min="4776" max="4778" width="7.6328125" style="7"/>
    <col min="4779" max="4779" width="11.54296875" style="7" bestFit="1" customWidth="1"/>
    <col min="4780" max="4790" width="7.6328125" style="7"/>
    <col min="4791" max="4791" width="9" style="7" bestFit="1" customWidth="1"/>
    <col min="4792" max="4794" width="7.6328125" style="7"/>
    <col min="4795" max="4795" width="11.54296875" style="7" bestFit="1" customWidth="1"/>
    <col min="4796" max="4806" width="7.6328125" style="7"/>
    <col min="4807" max="4807" width="9" style="7" bestFit="1" customWidth="1"/>
    <col min="4808" max="4810" width="7.6328125" style="7"/>
    <col min="4811" max="4811" width="11.54296875" style="7" bestFit="1" customWidth="1"/>
    <col min="4812" max="4822" width="7.6328125" style="7"/>
    <col min="4823" max="4823" width="9" style="7" bestFit="1" customWidth="1"/>
    <col min="4824" max="4826" width="7.6328125" style="7"/>
    <col min="4827" max="4827" width="11.54296875" style="7" bestFit="1" customWidth="1"/>
    <col min="4828" max="4838" width="7.6328125" style="7"/>
    <col min="4839" max="4839" width="9" style="7" bestFit="1" customWidth="1"/>
    <col min="4840" max="4842" width="7.6328125" style="7"/>
    <col min="4843" max="4843" width="11.54296875" style="7" bestFit="1" customWidth="1"/>
    <col min="4844" max="4854" width="7.6328125" style="7"/>
    <col min="4855" max="4855" width="9" style="7" bestFit="1" customWidth="1"/>
    <col min="4856" max="4858" width="7.6328125" style="7"/>
    <col min="4859" max="4859" width="11.54296875" style="7" bestFit="1" customWidth="1"/>
    <col min="4860" max="4870" width="7.6328125" style="7"/>
    <col min="4871" max="4871" width="9" style="7" bestFit="1" customWidth="1"/>
    <col min="4872" max="4874" width="7.6328125" style="7"/>
    <col min="4875" max="4875" width="11.54296875" style="7" bestFit="1" customWidth="1"/>
    <col min="4876" max="4886" width="7.6328125" style="7"/>
    <col min="4887" max="4887" width="9" style="7" bestFit="1" customWidth="1"/>
    <col min="4888" max="4890" width="7.6328125" style="7"/>
    <col min="4891" max="4891" width="11.54296875" style="7" bestFit="1" customWidth="1"/>
    <col min="4892" max="4902" width="7.6328125" style="7"/>
    <col min="4903" max="4903" width="9" style="7" bestFit="1" customWidth="1"/>
    <col min="4904" max="4906" width="7.6328125" style="7"/>
    <col min="4907" max="4907" width="11.54296875" style="7" bestFit="1" customWidth="1"/>
    <col min="4908" max="4918" width="7.6328125" style="7"/>
    <col min="4919" max="4919" width="9" style="7" bestFit="1" customWidth="1"/>
    <col min="4920" max="4922" width="7.6328125" style="7"/>
    <col min="4923" max="4923" width="11.54296875" style="7" bestFit="1" customWidth="1"/>
    <col min="4924" max="4934" width="7.6328125" style="7"/>
    <col min="4935" max="4935" width="9" style="7" bestFit="1" customWidth="1"/>
    <col min="4936" max="4938" width="7.6328125" style="7"/>
    <col min="4939" max="4939" width="11.54296875" style="7" bestFit="1" customWidth="1"/>
    <col min="4940" max="4950" width="7.6328125" style="7"/>
    <col min="4951" max="4951" width="9" style="7" bestFit="1" customWidth="1"/>
    <col min="4952" max="4954" width="7.6328125" style="7"/>
    <col min="4955" max="4955" width="11.54296875" style="7" bestFit="1" customWidth="1"/>
    <col min="4956" max="4966" width="7.6328125" style="7"/>
    <col min="4967" max="4967" width="9" style="7" bestFit="1" customWidth="1"/>
    <col min="4968" max="4970" width="7.6328125" style="7"/>
    <col min="4971" max="4971" width="11.54296875" style="7" bestFit="1" customWidth="1"/>
    <col min="4972" max="4982" width="7.6328125" style="7"/>
    <col min="4983" max="4983" width="9" style="7" bestFit="1" customWidth="1"/>
    <col min="4984" max="4986" width="7.6328125" style="7"/>
    <col min="4987" max="4987" width="11.54296875" style="7" bestFit="1" customWidth="1"/>
    <col min="4988" max="4998" width="7.6328125" style="7"/>
    <col min="4999" max="4999" width="9" style="7" bestFit="1" customWidth="1"/>
    <col min="5000" max="5002" width="7.6328125" style="7"/>
    <col min="5003" max="5003" width="11.54296875" style="7" bestFit="1" customWidth="1"/>
    <col min="5004" max="5014" width="7.6328125" style="7"/>
    <col min="5015" max="5015" width="9" style="7" bestFit="1" customWidth="1"/>
    <col min="5016" max="5018" width="7.6328125" style="7"/>
    <col min="5019" max="5019" width="11.54296875" style="7" bestFit="1" customWidth="1"/>
    <col min="5020" max="5030" width="7.6328125" style="7"/>
    <col min="5031" max="5031" width="9" style="7" bestFit="1" customWidth="1"/>
    <col min="5032" max="5034" width="7.6328125" style="7"/>
    <col min="5035" max="5035" width="11.54296875" style="7" bestFit="1" customWidth="1"/>
    <col min="5036" max="5046" width="7.6328125" style="7"/>
    <col min="5047" max="5047" width="9" style="7" bestFit="1" customWidth="1"/>
    <col min="5048" max="5050" width="7.6328125" style="7"/>
    <col min="5051" max="5051" width="11.54296875" style="7" bestFit="1" customWidth="1"/>
    <col min="5052" max="5062" width="7.6328125" style="7"/>
    <col min="5063" max="5063" width="9" style="7" bestFit="1" customWidth="1"/>
    <col min="5064" max="5066" width="7.6328125" style="7"/>
    <col min="5067" max="5067" width="11.54296875" style="7" bestFit="1" customWidth="1"/>
    <col min="5068" max="5078" width="7.6328125" style="7"/>
    <col min="5079" max="5079" width="9" style="7" bestFit="1" customWidth="1"/>
    <col min="5080" max="5082" width="7.6328125" style="7"/>
    <col min="5083" max="5083" width="11.54296875" style="7" bestFit="1" customWidth="1"/>
    <col min="5084" max="5094" width="7.6328125" style="7"/>
    <col min="5095" max="5095" width="9" style="7" bestFit="1" customWidth="1"/>
    <col min="5096" max="5098" width="7.6328125" style="7"/>
    <col min="5099" max="5099" width="11.54296875" style="7" bestFit="1" customWidth="1"/>
    <col min="5100" max="5110" width="7.6328125" style="7"/>
    <col min="5111" max="5111" width="9" style="7" bestFit="1" customWidth="1"/>
    <col min="5112" max="5114" width="7.6328125" style="7"/>
    <col min="5115" max="5115" width="11.54296875" style="7" bestFit="1" customWidth="1"/>
    <col min="5116" max="5126" width="7.6328125" style="7"/>
    <col min="5127" max="5127" width="9" style="7" bestFit="1" customWidth="1"/>
    <col min="5128" max="5130" width="7.6328125" style="7"/>
    <col min="5131" max="5131" width="11.54296875" style="7" bestFit="1" customWidth="1"/>
    <col min="5132" max="5142" width="7.6328125" style="7"/>
    <col min="5143" max="5143" width="9" style="7" bestFit="1" customWidth="1"/>
    <col min="5144" max="5146" width="7.6328125" style="7"/>
    <col min="5147" max="5147" width="11.54296875" style="7" bestFit="1" customWidth="1"/>
    <col min="5148" max="5158" width="7.6328125" style="7"/>
    <col min="5159" max="5159" width="9" style="7" bestFit="1" customWidth="1"/>
    <col min="5160" max="5162" width="7.6328125" style="7"/>
    <col min="5163" max="5163" width="11.54296875" style="7" bestFit="1" customWidth="1"/>
    <col min="5164" max="5174" width="7.6328125" style="7"/>
    <col min="5175" max="5175" width="9" style="7" bestFit="1" customWidth="1"/>
    <col min="5176" max="5178" width="7.6328125" style="7"/>
    <col min="5179" max="5179" width="11.54296875" style="7" bestFit="1" customWidth="1"/>
    <col min="5180" max="5190" width="7.6328125" style="7"/>
    <col min="5191" max="5191" width="9" style="7" bestFit="1" customWidth="1"/>
    <col min="5192" max="5194" width="7.6328125" style="7"/>
    <col min="5195" max="5195" width="11.54296875" style="7" bestFit="1" customWidth="1"/>
    <col min="5196" max="5206" width="7.6328125" style="7"/>
    <col min="5207" max="5207" width="9" style="7" bestFit="1" customWidth="1"/>
    <col min="5208" max="5210" width="7.6328125" style="7"/>
    <col min="5211" max="5211" width="11.54296875" style="7" bestFit="1" customWidth="1"/>
    <col min="5212" max="5222" width="7.6328125" style="7"/>
    <col min="5223" max="5223" width="9" style="7" bestFit="1" customWidth="1"/>
    <col min="5224" max="5226" width="7.6328125" style="7"/>
    <col min="5227" max="5227" width="11.54296875" style="7" bestFit="1" customWidth="1"/>
    <col min="5228" max="5238" width="7.6328125" style="7"/>
    <col min="5239" max="5239" width="9" style="7" bestFit="1" customWidth="1"/>
    <col min="5240" max="5242" width="7.6328125" style="7"/>
    <col min="5243" max="5243" width="11.54296875" style="7" bestFit="1" customWidth="1"/>
    <col min="5244" max="5254" width="7.6328125" style="7"/>
    <col min="5255" max="5255" width="9" style="7" bestFit="1" customWidth="1"/>
    <col min="5256" max="5258" width="7.6328125" style="7"/>
    <col min="5259" max="5259" width="11.54296875" style="7" bestFit="1" customWidth="1"/>
    <col min="5260" max="5270" width="7.6328125" style="7"/>
    <col min="5271" max="5271" width="9" style="7" bestFit="1" customWidth="1"/>
    <col min="5272" max="5274" width="7.6328125" style="7"/>
    <col min="5275" max="5275" width="11.54296875" style="7" bestFit="1" customWidth="1"/>
    <col min="5276" max="5286" width="7.6328125" style="7"/>
    <col min="5287" max="5287" width="9" style="7" bestFit="1" customWidth="1"/>
    <col min="5288" max="5290" width="7.6328125" style="7"/>
    <col min="5291" max="5291" width="11.54296875" style="7" bestFit="1" customWidth="1"/>
    <col min="5292" max="5302" width="7.6328125" style="7"/>
    <col min="5303" max="5303" width="9" style="7" bestFit="1" customWidth="1"/>
    <col min="5304" max="5306" width="7.6328125" style="7"/>
    <col min="5307" max="5307" width="11.54296875" style="7" bestFit="1" customWidth="1"/>
    <col min="5308" max="5318" width="7.6328125" style="7"/>
    <col min="5319" max="5319" width="9" style="7" bestFit="1" customWidth="1"/>
    <col min="5320" max="5322" width="7.6328125" style="7"/>
    <col min="5323" max="5323" width="11.54296875" style="7" bestFit="1" customWidth="1"/>
    <col min="5324" max="5334" width="7.6328125" style="7"/>
    <col min="5335" max="5335" width="9" style="7" bestFit="1" customWidth="1"/>
    <col min="5336" max="5338" width="7.6328125" style="7"/>
    <col min="5339" max="5339" width="11.54296875" style="7" bestFit="1" customWidth="1"/>
    <col min="5340" max="5350" width="7.6328125" style="7"/>
    <col min="5351" max="5351" width="9" style="7" bestFit="1" customWidth="1"/>
    <col min="5352" max="5354" width="7.6328125" style="7"/>
    <col min="5355" max="5355" width="11.54296875" style="7" bestFit="1" customWidth="1"/>
    <col min="5356" max="5366" width="7.6328125" style="7"/>
    <col min="5367" max="5367" width="9" style="7" bestFit="1" customWidth="1"/>
    <col min="5368" max="5370" width="7.6328125" style="7"/>
    <col min="5371" max="5371" width="11.54296875" style="7" bestFit="1" customWidth="1"/>
    <col min="5372" max="5382" width="7.6328125" style="7"/>
    <col min="5383" max="5383" width="9" style="7" bestFit="1" customWidth="1"/>
    <col min="5384" max="5386" width="7.6328125" style="7"/>
    <col min="5387" max="5387" width="11.54296875" style="7" bestFit="1" customWidth="1"/>
    <col min="5388" max="5398" width="7.6328125" style="7"/>
    <col min="5399" max="5399" width="9" style="7" bestFit="1" customWidth="1"/>
    <col min="5400" max="5402" width="7.6328125" style="7"/>
    <col min="5403" max="5403" width="11.54296875" style="7" bestFit="1" customWidth="1"/>
    <col min="5404" max="5414" width="7.6328125" style="7"/>
    <col min="5415" max="5415" width="9" style="7" bestFit="1" customWidth="1"/>
    <col min="5416" max="5418" width="7.6328125" style="7"/>
    <col min="5419" max="5419" width="11.54296875" style="7" bestFit="1" customWidth="1"/>
    <col min="5420" max="5430" width="7.6328125" style="7"/>
    <col min="5431" max="5431" width="9" style="7" bestFit="1" customWidth="1"/>
    <col min="5432" max="5434" width="7.6328125" style="7"/>
    <col min="5435" max="5435" width="11.54296875" style="7" bestFit="1" customWidth="1"/>
    <col min="5436" max="5446" width="7.6328125" style="7"/>
    <col min="5447" max="5447" width="9" style="7" bestFit="1" customWidth="1"/>
    <col min="5448" max="5450" width="7.6328125" style="7"/>
    <col min="5451" max="5451" width="11.54296875" style="7" bestFit="1" customWidth="1"/>
    <col min="5452" max="5462" width="7.6328125" style="7"/>
    <col min="5463" max="5463" width="9" style="7" bestFit="1" customWidth="1"/>
    <col min="5464" max="5466" width="7.6328125" style="7"/>
    <col min="5467" max="5467" width="11.54296875" style="7" bestFit="1" customWidth="1"/>
    <col min="5468" max="5478" width="7.6328125" style="7"/>
    <col min="5479" max="5479" width="9" style="7" bestFit="1" customWidth="1"/>
    <col min="5480" max="5482" width="7.6328125" style="7"/>
    <col min="5483" max="5483" width="11.54296875" style="7" bestFit="1" customWidth="1"/>
    <col min="5484" max="5494" width="7.6328125" style="7"/>
    <col min="5495" max="5495" width="9" style="7" bestFit="1" customWidth="1"/>
    <col min="5496" max="5498" width="7.6328125" style="7"/>
    <col min="5499" max="5499" width="11.54296875" style="7" bestFit="1" customWidth="1"/>
    <col min="5500" max="5510" width="7.6328125" style="7"/>
    <col min="5511" max="5511" width="9" style="7" bestFit="1" customWidth="1"/>
    <col min="5512" max="5514" width="7.6328125" style="7"/>
    <col min="5515" max="5515" width="11.54296875" style="7" bestFit="1" customWidth="1"/>
    <col min="5516" max="5526" width="7.6328125" style="7"/>
    <col min="5527" max="5527" width="9" style="7" bestFit="1" customWidth="1"/>
    <col min="5528" max="5530" width="7.6328125" style="7"/>
    <col min="5531" max="5531" width="11.54296875" style="7" bestFit="1" customWidth="1"/>
    <col min="5532" max="5542" width="7.6328125" style="7"/>
    <col min="5543" max="5543" width="9" style="7" bestFit="1" customWidth="1"/>
    <col min="5544" max="5546" width="7.6328125" style="7"/>
    <col min="5547" max="5547" width="11.54296875" style="7" bestFit="1" customWidth="1"/>
    <col min="5548" max="5558" width="7.6328125" style="7"/>
    <col min="5559" max="5559" width="9" style="7" bestFit="1" customWidth="1"/>
    <col min="5560" max="5562" width="7.6328125" style="7"/>
    <col min="5563" max="5563" width="11.54296875" style="7" bestFit="1" customWidth="1"/>
    <col min="5564" max="5574" width="7.6328125" style="7"/>
    <col min="5575" max="5575" width="9" style="7" bestFit="1" customWidth="1"/>
    <col min="5576" max="5578" width="7.6328125" style="7"/>
    <col min="5579" max="5579" width="11.54296875" style="7" bestFit="1" customWidth="1"/>
    <col min="5580" max="5590" width="7.6328125" style="7"/>
    <col min="5591" max="5591" width="9" style="7" bestFit="1" customWidth="1"/>
    <col min="5592" max="5594" width="7.6328125" style="7"/>
    <col min="5595" max="5595" width="11.54296875" style="7" bestFit="1" customWidth="1"/>
    <col min="5596" max="5606" width="7.6328125" style="7"/>
    <col min="5607" max="5607" width="9" style="7" bestFit="1" customWidth="1"/>
    <col min="5608" max="5610" width="7.6328125" style="7"/>
    <col min="5611" max="5611" width="11.54296875" style="7" bestFit="1" customWidth="1"/>
    <col min="5612" max="5622" width="7.6328125" style="7"/>
    <col min="5623" max="5623" width="9" style="7" bestFit="1" customWidth="1"/>
    <col min="5624" max="5626" width="7.6328125" style="7"/>
    <col min="5627" max="5627" width="11.54296875" style="7" bestFit="1" customWidth="1"/>
    <col min="5628" max="5638" width="7.6328125" style="7"/>
    <col min="5639" max="5639" width="9" style="7" bestFit="1" customWidth="1"/>
    <col min="5640" max="5642" width="7.6328125" style="7"/>
    <col min="5643" max="5643" width="11.54296875" style="7" bestFit="1" customWidth="1"/>
    <col min="5644" max="5654" width="7.6328125" style="7"/>
    <col min="5655" max="5655" width="9" style="7" bestFit="1" customWidth="1"/>
    <col min="5656" max="5658" width="7.6328125" style="7"/>
    <col min="5659" max="5659" width="11.54296875" style="7" bestFit="1" customWidth="1"/>
    <col min="5660" max="5670" width="7.6328125" style="7"/>
    <col min="5671" max="5671" width="9" style="7" bestFit="1" customWidth="1"/>
    <col min="5672" max="5674" width="7.6328125" style="7"/>
    <col min="5675" max="5675" width="11.54296875" style="7" bestFit="1" customWidth="1"/>
    <col min="5676" max="5686" width="7.6328125" style="7"/>
    <col min="5687" max="5687" width="9" style="7" bestFit="1" customWidth="1"/>
    <col min="5688" max="5690" width="7.6328125" style="7"/>
    <col min="5691" max="5691" width="11.54296875" style="7" bestFit="1" customWidth="1"/>
    <col min="5692" max="5702" width="7.6328125" style="7"/>
    <col min="5703" max="5703" width="9" style="7" bestFit="1" customWidth="1"/>
    <col min="5704" max="5706" width="7.6328125" style="7"/>
    <col min="5707" max="5707" width="11.54296875" style="7" bestFit="1" customWidth="1"/>
    <col min="5708" max="5718" width="7.6328125" style="7"/>
    <col min="5719" max="5719" width="9" style="7" bestFit="1" customWidth="1"/>
    <col min="5720" max="5722" width="7.6328125" style="7"/>
    <col min="5723" max="5723" width="11.54296875" style="7" bestFit="1" customWidth="1"/>
    <col min="5724" max="5734" width="7.6328125" style="7"/>
    <col min="5735" max="5735" width="9" style="7" bestFit="1" customWidth="1"/>
    <col min="5736" max="5738" width="7.6328125" style="7"/>
    <col min="5739" max="5739" width="11.54296875" style="7" bestFit="1" customWidth="1"/>
    <col min="5740" max="5750" width="7.6328125" style="7"/>
    <col min="5751" max="5751" width="9" style="7" bestFit="1" customWidth="1"/>
    <col min="5752" max="5754" width="7.6328125" style="7"/>
    <col min="5755" max="5755" width="11.54296875" style="7" bestFit="1" customWidth="1"/>
    <col min="5756" max="5766" width="7.6328125" style="7"/>
    <col min="5767" max="5767" width="9" style="7" bestFit="1" customWidth="1"/>
    <col min="5768" max="5770" width="7.6328125" style="7"/>
    <col min="5771" max="5771" width="11.54296875" style="7" bestFit="1" customWidth="1"/>
    <col min="5772" max="5782" width="7.6328125" style="7"/>
    <col min="5783" max="5783" width="9" style="7" bestFit="1" customWidth="1"/>
    <col min="5784" max="5786" width="7.6328125" style="7"/>
    <col min="5787" max="5787" width="11.54296875" style="7" bestFit="1" customWidth="1"/>
    <col min="5788" max="5798" width="7.6328125" style="7"/>
    <col min="5799" max="5799" width="9" style="7" bestFit="1" customWidth="1"/>
    <col min="5800" max="5802" width="7.6328125" style="7"/>
    <col min="5803" max="5803" width="11.54296875" style="7" bestFit="1" customWidth="1"/>
    <col min="5804" max="5814" width="7.6328125" style="7"/>
    <col min="5815" max="5815" width="9" style="7" bestFit="1" customWidth="1"/>
    <col min="5816" max="5818" width="7.6328125" style="7"/>
    <col min="5819" max="5819" width="11.54296875" style="7" bestFit="1" customWidth="1"/>
    <col min="5820" max="5830" width="7.6328125" style="7"/>
    <col min="5831" max="5831" width="9" style="7" bestFit="1" customWidth="1"/>
    <col min="5832" max="5834" width="7.6328125" style="7"/>
    <col min="5835" max="5835" width="11.54296875" style="7" bestFit="1" customWidth="1"/>
    <col min="5836" max="5846" width="7.6328125" style="7"/>
    <col min="5847" max="5847" width="9" style="7" bestFit="1" customWidth="1"/>
    <col min="5848" max="5850" width="7.6328125" style="7"/>
    <col min="5851" max="5851" width="11.54296875" style="7" bestFit="1" customWidth="1"/>
    <col min="5852" max="5862" width="7.6328125" style="7"/>
    <col min="5863" max="5863" width="9" style="7" bestFit="1" customWidth="1"/>
    <col min="5864" max="5866" width="7.6328125" style="7"/>
    <col min="5867" max="5867" width="11.54296875" style="7" bestFit="1" customWidth="1"/>
    <col min="5868" max="5878" width="7.6328125" style="7"/>
    <col min="5879" max="5879" width="9" style="7" bestFit="1" customWidth="1"/>
    <col min="5880" max="5882" width="7.6328125" style="7"/>
    <col min="5883" max="5883" width="11.54296875" style="7" bestFit="1" customWidth="1"/>
    <col min="5884" max="5894" width="7.6328125" style="7"/>
    <col min="5895" max="5895" width="9" style="7" bestFit="1" customWidth="1"/>
    <col min="5896" max="5898" width="7.6328125" style="7"/>
    <col min="5899" max="5899" width="11.54296875" style="7" bestFit="1" customWidth="1"/>
    <col min="5900" max="5910" width="7.6328125" style="7"/>
    <col min="5911" max="5911" width="9" style="7" bestFit="1" customWidth="1"/>
    <col min="5912" max="5914" width="7.6328125" style="7"/>
    <col min="5915" max="5915" width="11.54296875" style="7" bestFit="1" customWidth="1"/>
    <col min="5916" max="5926" width="7.6328125" style="7"/>
    <col min="5927" max="5927" width="9" style="7" bestFit="1" customWidth="1"/>
    <col min="5928" max="5930" width="7.6328125" style="7"/>
    <col min="5931" max="5931" width="11.54296875" style="7" bestFit="1" customWidth="1"/>
    <col min="5932" max="5942" width="7.6328125" style="7"/>
    <col min="5943" max="5943" width="9" style="7" bestFit="1" customWidth="1"/>
    <col min="5944" max="5946" width="7.6328125" style="7"/>
    <col min="5947" max="5947" width="11.54296875" style="7" bestFit="1" customWidth="1"/>
    <col min="5948" max="5958" width="7.6328125" style="7"/>
    <col min="5959" max="5959" width="9" style="7" bestFit="1" customWidth="1"/>
    <col min="5960" max="5962" width="7.6328125" style="7"/>
    <col min="5963" max="5963" width="11.54296875" style="7" bestFit="1" customWidth="1"/>
    <col min="5964" max="5974" width="7.6328125" style="7"/>
    <col min="5975" max="5975" width="9" style="7" bestFit="1" customWidth="1"/>
    <col min="5976" max="5978" width="7.6328125" style="7"/>
    <col min="5979" max="5979" width="11.54296875" style="7" bestFit="1" customWidth="1"/>
    <col min="5980" max="5990" width="7.6328125" style="7"/>
    <col min="5991" max="5991" width="9" style="7" bestFit="1" customWidth="1"/>
    <col min="5992" max="5994" width="7.6328125" style="7"/>
    <col min="5995" max="5995" width="11.54296875" style="7" bestFit="1" customWidth="1"/>
    <col min="5996" max="6006" width="7.6328125" style="7"/>
    <col min="6007" max="6007" width="9" style="7" bestFit="1" customWidth="1"/>
    <col min="6008" max="6010" width="7.6328125" style="7"/>
    <col min="6011" max="6011" width="11.54296875" style="7" bestFit="1" customWidth="1"/>
    <col min="6012" max="6022" width="7.6328125" style="7"/>
    <col min="6023" max="6023" width="9" style="7" bestFit="1" customWidth="1"/>
    <col min="6024" max="6026" width="7.6328125" style="7"/>
    <col min="6027" max="6027" width="11.54296875" style="7" bestFit="1" customWidth="1"/>
    <col min="6028" max="6038" width="7.6328125" style="7"/>
    <col min="6039" max="6039" width="9" style="7" bestFit="1" customWidth="1"/>
    <col min="6040" max="6042" width="7.6328125" style="7"/>
    <col min="6043" max="6043" width="11.54296875" style="7" bestFit="1" customWidth="1"/>
    <col min="6044" max="6054" width="7.6328125" style="7"/>
    <col min="6055" max="6055" width="9" style="7" bestFit="1" customWidth="1"/>
    <col min="6056" max="6058" width="7.6328125" style="7"/>
    <col min="6059" max="6059" width="11.54296875" style="7" bestFit="1" customWidth="1"/>
    <col min="6060" max="6070" width="7.6328125" style="7"/>
    <col min="6071" max="6071" width="9" style="7" bestFit="1" customWidth="1"/>
    <col min="6072" max="6074" width="7.6328125" style="7"/>
    <col min="6075" max="6075" width="11.54296875" style="7" bestFit="1" customWidth="1"/>
    <col min="6076" max="6086" width="7.6328125" style="7"/>
    <col min="6087" max="6087" width="9" style="7" bestFit="1" customWidth="1"/>
    <col min="6088" max="6090" width="7.6328125" style="7"/>
    <col min="6091" max="6091" width="11.54296875" style="7" bestFit="1" customWidth="1"/>
    <col min="6092" max="6102" width="7.6328125" style="7"/>
    <col min="6103" max="6103" width="9" style="7" bestFit="1" customWidth="1"/>
    <col min="6104" max="6106" width="7.6328125" style="7"/>
    <col min="6107" max="6107" width="11.54296875" style="7" bestFit="1" customWidth="1"/>
    <col min="6108" max="6118" width="7.6328125" style="7"/>
    <col min="6119" max="6119" width="9" style="7" bestFit="1" customWidth="1"/>
    <col min="6120" max="6122" width="7.6328125" style="7"/>
    <col min="6123" max="6123" width="11.54296875" style="7" bestFit="1" customWidth="1"/>
    <col min="6124" max="6134" width="7.6328125" style="7"/>
    <col min="6135" max="6135" width="9" style="7" bestFit="1" customWidth="1"/>
    <col min="6136" max="6138" width="7.6328125" style="7"/>
    <col min="6139" max="6139" width="11.54296875" style="7" bestFit="1" customWidth="1"/>
    <col min="6140" max="6150" width="7.6328125" style="7"/>
    <col min="6151" max="6151" width="9" style="7" bestFit="1" customWidth="1"/>
    <col min="6152" max="6154" width="7.6328125" style="7"/>
    <col min="6155" max="6155" width="11.54296875" style="7" bestFit="1" customWidth="1"/>
    <col min="6156" max="6166" width="7.6328125" style="7"/>
    <col min="6167" max="6167" width="9" style="7" bestFit="1" customWidth="1"/>
    <col min="6168" max="6170" width="7.6328125" style="7"/>
    <col min="6171" max="6171" width="11.54296875" style="7" bestFit="1" customWidth="1"/>
    <col min="6172" max="6182" width="7.6328125" style="7"/>
    <col min="6183" max="6183" width="9" style="7" bestFit="1" customWidth="1"/>
    <col min="6184" max="6186" width="7.6328125" style="7"/>
    <col min="6187" max="6187" width="11.54296875" style="7" bestFit="1" customWidth="1"/>
    <col min="6188" max="6198" width="7.6328125" style="7"/>
    <col min="6199" max="6199" width="9" style="7" bestFit="1" customWidth="1"/>
    <col min="6200" max="6202" width="7.6328125" style="7"/>
    <col min="6203" max="6203" width="11.54296875" style="7" bestFit="1" customWidth="1"/>
    <col min="6204" max="6214" width="7.6328125" style="7"/>
    <col min="6215" max="6215" width="9" style="7" bestFit="1" customWidth="1"/>
    <col min="6216" max="6218" width="7.6328125" style="7"/>
    <col min="6219" max="6219" width="11.54296875" style="7" bestFit="1" customWidth="1"/>
    <col min="6220" max="6230" width="7.6328125" style="7"/>
    <col min="6231" max="6231" width="9" style="7" bestFit="1" customWidth="1"/>
    <col min="6232" max="6234" width="7.6328125" style="7"/>
    <col min="6235" max="6235" width="11.54296875" style="7" bestFit="1" customWidth="1"/>
    <col min="6236" max="6246" width="7.6328125" style="7"/>
    <col min="6247" max="6247" width="9" style="7" bestFit="1" customWidth="1"/>
    <col min="6248" max="6250" width="7.6328125" style="7"/>
    <col min="6251" max="6251" width="11.54296875" style="7" bestFit="1" customWidth="1"/>
    <col min="6252" max="6262" width="7.6328125" style="7"/>
    <col min="6263" max="6263" width="9" style="7" bestFit="1" customWidth="1"/>
    <col min="6264" max="6266" width="7.6328125" style="7"/>
    <col min="6267" max="6267" width="11.54296875" style="7" bestFit="1" customWidth="1"/>
    <col min="6268" max="6278" width="7.6328125" style="7"/>
    <col min="6279" max="6279" width="9" style="7" bestFit="1" customWidth="1"/>
    <col min="6280" max="6282" width="7.6328125" style="7"/>
    <col min="6283" max="6283" width="11.54296875" style="7" bestFit="1" customWidth="1"/>
    <col min="6284" max="6294" width="7.6328125" style="7"/>
    <col min="6295" max="6295" width="9" style="7" bestFit="1" customWidth="1"/>
    <col min="6296" max="6298" width="7.6328125" style="7"/>
    <col min="6299" max="6299" width="11.54296875" style="7" bestFit="1" customWidth="1"/>
    <col min="6300" max="6310" width="7.6328125" style="7"/>
    <col min="6311" max="6311" width="9" style="7" bestFit="1" customWidth="1"/>
    <col min="6312" max="6314" width="7.6328125" style="7"/>
    <col min="6315" max="6315" width="11.54296875" style="7" bestFit="1" customWidth="1"/>
    <col min="6316" max="6326" width="7.6328125" style="7"/>
    <col min="6327" max="6327" width="9" style="7" bestFit="1" customWidth="1"/>
    <col min="6328" max="6330" width="7.6328125" style="7"/>
    <col min="6331" max="6331" width="11.54296875" style="7" bestFit="1" customWidth="1"/>
    <col min="6332" max="6342" width="7.6328125" style="7"/>
    <col min="6343" max="6343" width="9" style="7" bestFit="1" customWidth="1"/>
    <col min="6344" max="6346" width="7.6328125" style="7"/>
    <col min="6347" max="6347" width="11.54296875" style="7" bestFit="1" customWidth="1"/>
    <col min="6348" max="6358" width="7.6328125" style="7"/>
    <col min="6359" max="6359" width="9" style="7" bestFit="1" customWidth="1"/>
    <col min="6360" max="6362" width="7.6328125" style="7"/>
    <col min="6363" max="6363" width="11.54296875" style="7" bestFit="1" customWidth="1"/>
    <col min="6364" max="6374" width="7.6328125" style="7"/>
    <col min="6375" max="6375" width="9" style="7" bestFit="1" customWidth="1"/>
    <col min="6376" max="6378" width="7.6328125" style="7"/>
    <col min="6379" max="6379" width="11.54296875" style="7" bestFit="1" customWidth="1"/>
    <col min="6380" max="6390" width="7.6328125" style="7"/>
    <col min="6391" max="6391" width="9" style="7" bestFit="1" customWidth="1"/>
    <col min="6392" max="6394" width="7.6328125" style="7"/>
    <col min="6395" max="6395" width="11.54296875" style="7" bestFit="1" customWidth="1"/>
    <col min="6396" max="6406" width="7.6328125" style="7"/>
    <col min="6407" max="6407" width="9" style="7" bestFit="1" customWidth="1"/>
    <col min="6408" max="6410" width="7.6328125" style="7"/>
    <col min="6411" max="6411" width="11.54296875" style="7" bestFit="1" customWidth="1"/>
    <col min="6412" max="6422" width="7.6328125" style="7"/>
    <col min="6423" max="6423" width="9" style="7" bestFit="1" customWidth="1"/>
    <col min="6424" max="6426" width="7.6328125" style="7"/>
    <col min="6427" max="6427" width="11.54296875" style="7" bestFit="1" customWidth="1"/>
    <col min="6428" max="6438" width="7.6328125" style="7"/>
    <col min="6439" max="6439" width="9" style="7" bestFit="1" customWidth="1"/>
    <col min="6440" max="6442" width="7.6328125" style="7"/>
    <col min="6443" max="6443" width="11.54296875" style="7" bestFit="1" customWidth="1"/>
    <col min="6444" max="6454" width="7.6328125" style="7"/>
    <col min="6455" max="6455" width="9" style="7" bestFit="1" customWidth="1"/>
    <col min="6456" max="6458" width="7.6328125" style="7"/>
    <col min="6459" max="6459" width="11.54296875" style="7" bestFit="1" customWidth="1"/>
    <col min="6460" max="6470" width="7.6328125" style="7"/>
    <col min="6471" max="6471" width="9" style="7" bestFit="1" customWidth="1"/>
    <col min="6472" max="6474" width="7.6328125" style="7"/>
    <col min="6475" max="6475" width="11.54296875" style="7" bestFit="1" customWidth="1"/>
    <col min="6476" max="6486" width="7.6328125" style="7"/>
    <col min="6487" max="6487" width="9" style="7" bestFit="1" customWidth="1"/>
    <col min="6488" max="6490" width="7.6328125" style="7"/>
    <col min="6491" max="6491" width="11.54296875" style="7" bestFit="1" customWidth="1"/>
    <col min="6492" max="6502" width="7.6328125" style="7"/>
    <col min="6503" max="6503" width="9" style="7" bestFit="1" customWidth="1"/>
    <col min="6504" max="6506" width="7.6328125" style="7"/>
    <col min="6507" max="6507" width="11.54296875" style="7" bestFit="1" customWidth="1"/>
    <col min="6508" max="6518" width="7.6328125" style="7"/>
    <col min="6519" max="6519" width="9" style="7" bestFit="1" customWidth="1"/>
    <col min="6520" max="6522" width="7.6328125" style="7"/>
    <col min="6523" max="6523" width="11.54296875" style="7" bestFit="1" customWidth="1"/>
    <col min="6524" max="6534" width="7.6328125" style="7"/>
    <col min="6535" max="6535" width="9" style="7" bestFit="1" customWidth="1"/>
    <col min="6536" max="6538" width="7.6328125" style="7"/>
    <col min="6539" max="6539" width="11.54296875" style="7" bestFit="1" customWidth="1"/>
    <col min="6540" max="6550" width="7.6328125" style="7"/>
    <col min="6551" max="6551" width="9" style="7" bestFit="1" customWidth="1"/>
    <col min="6552" max="6554" width="7.6328125" style="7"/>
    <col min="6555" max="6555" width="11.54296875" style="7" bestFit="1" customWidth="1"/>
    <col min="6556" max="6566" width="7.6328125" style="7"/>
    <col min="6567" max="6567" width="9" style="7" bestFit="1" customWidth="1"/>
    <col min="6568" max="6570" width="7.6328125" style="7"/>
    <col min="6571" max="6571" width="11.54296875" style="7" bestFit="1" customWidth="1"/>
    <col min="6572" max="6582" width="7.6328125" style="7"/>
    <col min="6583" max="6583" width="9" style="7" bestFit="1" customWidth="1"/>
    <col min="6584" max="6586" width="7.6328125" style="7"/>
    <col min="6587" max="6587" width="11.54296875" style="7" bestFit="1" customWidth="1"/>
    <col min="6588" max="6598" width="7.6328125" style="7"/>
    <col min="6599" max="6599" width="9" style="7" bestFit="1" customWidth="1"/>
    <col min="6600" max="6602" width="7.6328125" style="7"/>
    <col min="6603" max="6603" width="11.54296875" style="7" bestFit="1" customWidth="1"/>
    <col min="6604" max="6614" width="7.6328125" style="7"/>
    <col min="6615" max="6615" width="9" style="7" bestFit="1" customWidth="1"/>
    <col min="6616" max="6618" width="7.6328125" style="7"/>
    <col min="6619" max="6619" width="11.54296875" style="7" bestFit="1" customWidth="1"/>
    <col min="6620" max="6630" width="7.6328125" style="7"/>
    <col min="6631" max="6631" width="9" style="7" bestFit="1" customWidth="1"/>
    <col min="6632" max="6634" width="7.6328125" style="7"/>
    <col min="6635" max="6635" width="11.54296875" style="7" bestFit="1" customWidth="1"/>
    <col min="6636" max="6646" width="7.6328125" style="7"/>
    <col min="6647" max="6647" width="9" style="7" bestFit="1" customWidth="1"/>
    <col min="6648" max="6650" width="7.6328125" style="7"/>
    <col min="6651" max="6651" width="11.54296875" style="7" bestFit="1" customWidth="1"/>
    <col min="6652" max="6662" width="7.6328125" style="7"/>
    <col min="6663" max="6663" width="9" style="7" bestFit="1" customWidth="1"/>
    <col min="6664" max="6666" width="7.6328125" style="7"/>
    <col min="6667" max="6667" width="11.54296875" style="7" bestFit="1" customWidth="1"/>
    <col min="6668" max="6678" width="7.6328125" style="7"/>
    <col min="6679" max="6679" width="9" style="7" bestFit="1" customWidth="1"/>
    <col min="6680" max="6682" width="7.6328125" style="7"/>
    <col min="6683" max="6683" width="11.54296875" style="7" bestFit="1" customWidth="1"/>
    <col min="6684" max="6694" width="7.6328125" style="7"/>
    <col min="6695" max="6695" width="9" style="7" bestFit="1" customWidth="1"/>
    <col min="6696" max="6698" width="7.6328125" style="7"/>
    <col min="6699" max="6699" width="11.54296875" style="7" bestFit="1" customWidth="1"/>
    <col min="6700" max="6710" width="7.6328125" style="7"/>
    <col min="6711" max="6711" width="9" style="7" bestFit="1" customWidth="1"/>
    <col min="6712" max="6714" width="7.6328125" style="7"/>
    <col min="6715" max="6715" width="11.54296875" style="7" bestFit="1" customWidth="1"/>
    <col min="6716" max="6726" width="7.6328125" style="7"/>
    <col min="6727" max="6727" width="9" style="7" bestFit="1" customWidth="1"/>
    <col min="6728" max="6730" width="7.6328125" style="7"/>
    <col min="6731" max="6731" width="11.54296875" style="7" bestFit="1" customWidth="1"/>
    <col min="6732" max="6742" width="7.6328125" style="7"/>
    <col min="6743" max="6743" width="9" style="7" bestFit="1" customWidth="1"/>
    <col min="6744" max="6746" width="7.6328125" style="7"/>
    <col min="6747" max="6747" width="11.54296875" style="7" bestFit="1" customWidth="1"/>
    <col min="6748" max="6758" width="7.6328125" style="7"/>
    <col min="6759" max="6759" width="9" style="7" bestFit="1" customWidth="1"/>
    <col min="6760" max="6762" width="7.6328125" style="7"/>
    <col min="6763" max="6763" width="11.54296875" style="7" bestFit="1" customWidth="1"/>
    <col min="6764" max="6774" width="7.6328125" style="7"/>
    <col min="6775" max="6775" width="9" style="7" bestFit="1" customWidth="1"/>
    <col min="6776" max="6778" width="7.6328125" style="7"/>
    <col min="6779" max="6779" width="11.54296875" style="7" bestFit="1" customWidth="1"/>
    <col min="6780" max="6790" width="7.6328125" style="7"/>
    <col min="6791" max="6791" width="9" style="7" bestFit="1" customWidth="1"/>
    <col min="6792" max="6794" width="7.6328125" style="7"/>
    <col min="6795" max="6795" width="11.54296875" style="7" bestFit="1" customWidth="1"/>
    <col min="6796" max="6806" width="7.6328125" style="7"/>
    <col min="6807" max="6807" width="9" style="7" bestFit="1" customWidth="1"/>
    <col min="6808" max="6810" width="7.6328125" style="7"/>
    <col min="6811" max="6811" width="11.54296875" style="7" bestFit="1" customWidth="1"/>
    <col min="6812" max="6822" width="7.6328125" style="7"/>
    <col min="6823" max="6823" width="9" style="7" bestFit="1" customWidth="1"/>
    <col min="6824" max="6826" width="7.6328125" style="7"/>
    <col min="6827" max="6827" width="11.54296875" style="7" bestFit="1" customWidth="1"/>
    <col min="6828" max="6838" width="7.6328125" style="7"/>
    <col min="6839" max="6839" width="9" style="7" bestFit="1" customWidth="1"/>
    <col min="6840" max="6842" width="7.6328125" style="7"/>
    <col min="6843" max="6843" width="11.54296875" style="7" bestFit="1" customWidth="1"/>
    <col min="6844" max="6854" width="7.6328125" style="7"/>
    <col min="6855" max="6855" width="9" style="7" bestFit="1" customWidth="1"/>
    <col min="6856" max="6858" width="7.6328125" style="7"/>
    <col min="6859" max="6859" width="11.54296875" style="7" bestFit="1" customWidth="1"/>
    <col min="6860" max="6870" width="7.6328125" style="7"/>
    <col min="6871" max="6871" width="9" style="7" bestFit="1" customWidth="1"/>
    <col min="6872" max="6874" width="7.6328125" style="7"/>
    <col min="6875" max="6875" width="11.54296875" style="7" bestFit="1" customWidth="1"/>
    <col min="6876" max="6886" width="7.6328125" style="7"/>
    <col min="6887" max="6887" width="9" style="7" bestFit="1" customWidth="1"/>
    <col min="6888" max="6890" width="7.6328125" style="7"/>
    <col min="6891" max="6891" width="11.54296875" style="7" bestFit="1" customWidth="1"/>
    <col min="6892" max="6902" width="7.6328125" style="7"/>
    <col min="6903" max="6903" width="9" style="7" bestFit="1" customWidth="1"/>
    <col min="6904" max="6906" width="7.6328125" style="7"/>
    <col min="6907" max="6907" width="11.54296875" style="7" bestFit="1" customWidth="1"/>
    <col min="6908" max="6918" width="7.6328125" style="7"/>
    <col min="6919" max="6919" width="9" style="7" bestFit="1" customWidth="1"/>
    <col min="6920" max="6922" width="7.6328125" style="7"/>
    <col min="6923" max="6923" width="11.54296875" style="7" bestFit="1" customWidth="1"/>
    <col min="6924" max="6934" width="7.6328125" style="7"/>
    <col min="6935" max="6935" width="9" style="7" bestFit="1" customWidth="1"/>
    <col min="6936" max="6938" width="7.6328125" style="7"/>
    <col min="6939" max="6939" width="11.54296875" style="7" bestFit="1" customWidth="1"/>
    <col min="6940" max="6950" width="7.6328125" style="7"/>
    <col min="6951" max="6951" width="9" style="7" bestFit="1" customWidth="1"/>
    <col min="6952" max="6954" width="7.6328125" style="7"/>
    <col min="6955" max="6955" width="11.54296875" style="7" bestFit="1" customWidth="1"/>
    <col min="6956" max="6966" width="7.6328125" style="7"/>
    <col min="6967" max="6967" width="9" style="7" bestFit="1" customWidth="1"/>
    <col min="6968" max="6970" width="7.6328125" style="7"/>
    <col min="6971" max="6971" width="11.54296875" style="7" bestFit="1" customWidth="1"/>
    <col min="6972" max="6982" width="7.6328125" style="7"/>
    <col min="6983" max="6983" width="9" style="7" bestFit="1" customWidth="1"/>
    <col min="6984" max="6986" width="7.6328125" style="7"/>
    <col min="6987" max="6987" width="11.54296875" style="7" bestFit="1" customWidth="1"/>
    <col min="6988" max="6998" width="7.6328125" style="7"/>
    <col min="6999" max="6999" width="9" style="7" bestFit="1" customWidth="1"/>
    <col min="7000" max="7002" width="7.6328125" style="7"/>
    <col min="7003" max="7003" width="11.54296875" style="7" bestFit="1" customWidth="1"/>
    <col min="7004" max="7014" width="7.6328125" style="7"/>
    <col min="7015" max="7015" width="9" style="7" bestFit="1" customWidth="1"/>
    <col min="7016" max="7018" width="7.6328125" style="7"/>
    <col min="7019" max="7019" width="11.54296875" style="7" bestFit="1" customWidth="1"/>
    <col min="7020" max="7030" width="7.6328125" style="7"/>
    <col min="7031" max="7031" width="9" style="7" bestFit="1" customWidth="1"/>
    <col min="7032" max="7034" width="7.6328125" style="7"/>
    <col min="7035" max="7035" width="11.54296875" style="7" bestFit="1" customWidth="1"/>
    <col min="7036" max="7046" width="7.6328125" style="7"/>
    <col min="7047" max="7047" width="9" style="7" bestFit="1" customWidth="1"/>
    <col min="7048" max="7050" width="7.6328125" style="7"/>
    <col min="7051" max="7051" width="11.54296875" style="7" bestFit="1" customWidth="1"/>
    <col min="7052" max="7062" width="7.6328125" style="7"/>
    <col min="7063" max="7063" width="9" style="7" bestFit="1" customWidth="1"/>
    <col min="7064" max="7066" width="7.6328125" style="7"/>
    <col min="7067" max="7067" width="11.54296875" style="7" bestFit="1" customWidth="1"/>
    <col min="7068" max="7078" width="7.6328125" style="7"/>
    <col min="7079" max="7079" width="9" style="7" bestFit="1" customWidth="1"/>
    <col min="7080" max="7082" width="7.6328125" style="7"/>
    <col min="7083" max="7083" width="11.54296875" style="7" bestFit="1" customWidth="1"/>
    <col min="7084" max="7094" width="7.6328125" style="7"/>
    <col min="7095" max="7095" width="9" style="7" bestFit="1" customWidth="1"/>
    <col min="7096" max="7098" width="7.6328125" style="7"/>
    <col min="7099" max="7099" width="11.54296875" style="7" bestFit="1" customWidth="1"/>
    <col min="7100" max="7110" width="7.6328125" style="7"/>
    <col min="7111" max="7111" width="9" style="7" bestFit="1" customWidth="1"/>
    <col min="7112" max="7114" width="7.6328125" style="7"/>
    <col min="7115" max="7115" width="11.54296875" style="7" bestFit="1" customWidth="1"/>
    <col min="7116" max="7126" width="7.6328125" style="7"/>
    <col min="7127" max="7127" width="9" style="7" bestFit="1" customWidth="1"/>
    <col min="7128" max="7130" width="7.6328125" style="7"/>
    <col min="7131" max="7131" width="11.54296875" style="7" bestFit="1" customWidth="1"/>
    <col min="7132" max="7142" width="7.6328125" style="7"/>
    <col min="7143" max="7143" width="9" style="7" bestFit="1" customWidth="1"/>
    <col min="7144" max="7146" width="7.6328125" style="7"/>
    <col min="7147" max="7147" width="11.54296875" style="7" bestFit="1" customWidth="1"/>
    <col min="7148" max="7158" width="7.6328125" style="7"/>
    <col min="7159" max="7159" width="9" style="7" bestFit="1" customWidth="1"/>
    <col min="7160" max="7162" width="7.6328125" style="7"/>
    <col min="7163" max="7163" width="11.54296875" style="7" bestFit="1" customWidth="1"/>
    <col min="7164" max="7174" width="7.6328125" style="7"/>
    <col min="7175" max="7175" width="9" style="7" bestFit="1" customWidth="1"/>
    <col min="7176" max="7178" width="7.6328125" style="7"/>
    <col min="7179" max="7179" width="11.54296875" style="7" bestFit="1" customWidth="1"/>
    <col min="7180" max="7190" width="7.6328125" style="7"/>
    <col min="7191" max="7191" width="9" style="7" bestFit="1" customWidth="1"/>
    <col min="7192" max="7194" width="7.6328125" style="7"/>
    <col min="7195" max="7195" width="11.54296875" style="7" bestFit="1" customWidth="1"/>
    <col min="7196" max="7206" width="7.6328125" style="7"/>
    <col min="7207" max="7207" width="9" style="7" bestFit="1" customWidth="1"/>
    <col min="7208" max="7210" width="7.6328125" style="7"/>
    <col min="7211" max="7211" width="11.54296875" style="7" bestFit="1" customWidth="1"/>
    <col min="7212" max="7222" width="7.6328125" style="7"/>
    <col min="7223" max="7223" width="9" style="7" bestFit="1" customWidth="1"/>
    <col min="7224" max="7226" width="7.6328125" style="7"/>
    <col min="7227" max="7227" width="11.54296875" style="7" bestFit="1" customWidth="1"/>
    <col min="7228" max="7238" width="7.6328125" style="7"/>
    <col min="7239" max="7239" width="9" style="7" bestFit="1" customWidth="1"/>
    <col min="7240" max="7242" width="7.6328125" style="7"/>
    <col min="7243" max="7243" width="11.54296875" style="7" bestFit="1" customWidth="1"/>
    <col min="7244" max="7254" width="7.6328125" style="7"/>
    <col min="7255" max="7255" width="9" style="7" bestFit="1" customWidth="1"/>
    <col min="7256" max="7258" width="7.6328125" style="7"/>
    <col min="7259" max="7259" width="11.54296875" style="7" bestFit="1" customWidth="1"/>
    <col min="7260" max="7270" width="7.6328125" style="7"/>
    <col min="7271" max="7271" width="9" style="7" bestFit="1" customWidth="1"/>
    <col min="7272" max="7274" width="7.6328125" style="7"/>
    <col min="7275" max="7275" width="11.54296875" style="7" bestFit="1" customWidth="1"/>
    <col min="7276" max="7286" width="7.6328125" style="7"/>
    <col min="7287" max="7287" width="9" style="7" bestFit="1" customWidth="1"/>
    <col min="7288" max="7290" width="7.6328125" style="7"/>
    <col min="7291" max="7291" width="11.54296875" style="7" bestFit="1" customWidth="1"/>
    <col min="7292" max="7302" width="7.6328125" style="7"/>
    <col min="7303" max="7303" width="9" style="7" bestFit="1" customWidth="1"/>
    <col min="7304" max="7306" width="7.6328125" style="7"/>
    <col min="7307" max="7307" width="11.54296875" style="7" bestFit="1" customWidth="1"/>
    <col min="7308" max="7318" width="7.6328125" style="7"/>
    <col min="7319" max="7319" width="9" style="7" bestFit="1" customWidth="1"/>
    <col min="7320" max="7322" width="7.6328125" style="7"/>
    <col min="7323" max="7323" width="11.54296875" style="7" bestFit="1" customWidth="1"/>
    <col min="7324" max="7334" width="7.6328125" style="7"/>
    <col min="7335" max="7335" width="9" style="7" bestFit="1" customWidth="1"/>
    <col min="7336" max="7338" width="7.6328125" style="7"/>
    <col min="7339" max="7339" width="11.54296875" style="7" bestFit="1" customWidth="1"/>
    <col min="7340" max="7350" width="7.6328125" style="7"/>
    <col min="7351" max="7351" width="9" style="7" bestFit="1" customWidth="1"/>
    <col min="7352" max="7354" width="7.6328125" style="7"/>
    <col min="7355" max="7355" width="11.54296875" style="7" bestFit="1" customWidth="1"/>
    <col min="7356" max="7366" width="7.6328125" style="7"/>
    <col min="7367" max="7367" width="9" style="7" bestFit="1" customWidth="1"/>
    <col min="7368" max="7370" width="7.6328125" style="7"/>
    <col min="7371" max="7371" width="11.54296875" style="7" bestFit="1" customWidth="1"/>
    <col min="7372" max="7382" width="7.6328125" style="7"/>
    <col min="7383" max="7383" width="9" style="7" bestFit="1" customWidth="1"/>
    <col min="7384" max="7386" width="7.6328125" style="7"/>
    <col min="7387" max="7387" width="11.54296875" style="7" bestFit="1" customWidth="1"/>
    <col min="7388" max="7398" width="7.6328125" style="7"/>
    <col min="7399" max="7399" width="9" style="7" bestFit="1" customWidth="1"/>
    <col min="7400" max="7402" width="7.6328125" style="7"/>
    <col min="7403" max="7403" width="11.54296875" style="7" bestFit="1" customWidth="1"/>
    <col min="7404" max="7414" width="7.6328125" style="7"/>
    <col min="7415" max="7415" width="9" style="7" bestFit="1" customWidth="1"/>
    <col min="7416" max="7418" width="7.6328125" style="7"/>
    <col min="7419" max="7419" width="11.54296875" style="7" bestFit="1" customWidth="1"/>
    <col min="7420" max="7430" width="7.6328125" style="7"/>
    <col min="7431" max="7431" width="9" style="7" bestFit="1" customWidth="1"/>
    <col min="7432" max="7434" width="7.6328125" style="7"/>
    <col min="7435" max="7435" width="11.54296875" style="7" bestFit="1" customWidth="1"/>
    <col min="7436" max="7446" width="7.6328125" style="7"/>
    <col min="7447" max="7447" width="9" style="7" bestFit="1" customWidth="1"/>
    <col min="7448" max="7450" width="7.6328125" style="7"/>
    <col min="7451" max="7451" width="11.54296875" style="7" bestFit="1" customWidth="1"/>
    <col min="7452" max="7462" width="7.6328125" style="7"/>
    <col min="7463" max="7463" width="9" style="7" bestFit="1" customWidth="1"/>
    <col min="7464" max="7466" width="7.6328125" style="7"/>
    <col min="7467" max="7467" width="11.54296875" style="7" bestFit="1" customWidth="1"/>
    <col min="7468" max="7478" width="7.6328125" style="7"/>
    <col min="7479" max="7479" width="9" style="7" bestFit="1" customWidth="1"/>
    <col min="7480" max="7482" width="7.6328125" style="7"/>
    <col min="7483" max="7483" width="11.54296875" style="7" bestFit="1" customWidth="1"/>
    <col min="7484" max="7494" width="7.6328125" style="7"/>
    <col min="7495" max="7495" width="9" style="7" bestFit="1" customWidth="1"/>
    <col min="7496" max="7498" width="7.6328125" style="7"/>
    <col min="7499" max="7499" width="11.54296875" style="7" bestFit="1" customWidth="1"/>
    <col min="7500" max="7510" width="7.6328125" style="7"/>
    <col min="7511" max="7511" width="9" style="7" bestFit="1" customWidth="1"/>
    <col min="7512" max="7514" width="7.6328125" style="7"/>
    <col min="7515" max="7515" width="11.54296875" style="7" bestFit="1" customWidth="1"/>
    <col min="7516" max="7526" width="7.6328125" style="7"/>
    <col min="7527" max="7527" width="9" style="7" bestFit="1" customWidth="1"/>
    <col min="7528" max="7530" width="7.6328125" style="7"/>
    <col min="7531" max="7531" width="11.54296875" style="7" bestFit="1" customWidth="1"/>
    <col min="7532" max="7542" width="7.6328125" style="7"/>
    <col min="7543" max="7543" width="9" style="7" bestFit="1" customWidth="1"/>
    <col min="7544" max="7546" width="7.6328125" style="7"/>
    <col min="7547" max="7547" width="11.54296875" style="7" bestFit="1" customWidth="1"/>
    <col min="7548" max="7558" width="7.6328125" style="7"/>
    <col min="7559" max="7559" width="9" style="7" bestFit="1" customWidth="1"/>
    <col min="7560" max="7562" width="7.6328125" style="7"/>
    <col min="7563" max="7563" width="11.54296875" style="7" bestFit="1" customWidth="1"/>
    <col min="7564" max="7574" width="7.6328125" style="7"/>
    <col min="7575" max="7575" width="9" style="7" bestFit="1" customWidth="1"/>
    <col min="7576" max="7578" width="7.6328125" style="7"/>
    <col min="7579" max="7579" width="11.54296875" style="7" bestFit="1" customWidth="1"/>
    <col min="7580" max="7590" width="7.6328125" style="7"/>
    <col min="7591" max="7591" width="9" style="7" bestFit="1" customWidth="1"/>
    <col min="7592" max="7594" width="7.6328125" style="7"/>
    <col min="7595" max="7595" width="11.54296875" style="7" bestFit="1" customWidth="1"/>
    <col min="7596" max="7606" width="7.6328125" style="7"/>
    <col min="7607" max="7607" width="9" style="7" bestFit="1" customWidth="1"/>
    <col min="7608" max="7610" width="7.6328125" style="7"/>
    <col min="7611" max="7611" width="11.54296875" style="7" bestFit="1" customWidth="1"/>
    <col min="7612" max="7622" width="7.6328125" style="7"/>
    <col min="7623" max="7623" width="9" style="7" bestFit="1" customWidth="1"/>
    <col min="7624" max="7626" width="7.6328125" style="7"/>
    <col min="7627" max="7627" width="11.54296875" style="7" bestFit="1" customWidth="1"/>
    <col min="7628" max="7638" width="7.6328125" style="7"/>
    <col min="7639" max="7639" width="9" style="7" bestFit="1" customWidth="1"/>
    <col min="7640" max="7642" width="7.6328125" style="7"/>
    <col min="7643" max="7643" width="11.54296875" style="7" bestFit="1" customWidth="1"/>
    <col min="7644" max="7654" width="7.6328125" style="7"/>
    <col min="7655" max="7655" width="9" style="7" bestFit="1" customWidth="1"/>
    <col min="7656" max="7658" width="7.6328125" style="7"/>
    <col min="7659" max="7659" width="11.54296875" style="7" bestFit="1" customWidth="1"/>
    <col min="7660" max="7670" width="7.6328125" style="7"/>
    <col min="7671" max="7671" width="9" style="7" bestFit="1" customWidth="1"/>
    <col min="7672" max="7674" width="7.6328125" style="7"/>
    <col min="7675" max="7675" width="11.54296875" style="7" bestFit="1" customWidth="1"/>
    <col min="7676" max="7686" width="7.6328125" style="7"/>
    <col min="7687" max="7687" width="9" style="7" bestFit="1" customWidth="1"/>
    <col min="7688" max="7690" width="7.6328125" style="7"/>
    <col min="7691" max="7691" width="11.54296875" style="7" bestFit="1" customWidth="1"/>
    <col min="7692" max="7702" width="7.6328125" style="7"/>
    <col min="7703" max="7703" width="9" style="7" bestFit="1" customWidth="1"/>
    <col min="7704" max="7706" width="7.6328125" style="7"/>
    <col min="7707" max="7707" width="11.54296875" style="7" bestFit="1" customWidth="1"/>
    <col min="7708" max="7718" width="7.6328125" style="7"/>
    <col min="7719" max="7719" width="9" style="7" bestFit="1" customWidth="1"/>
    <col min="7720" max="7722" width="7.6328125" style="7"/>
    <col min="7723" max="7723" width="11.54296875" style="7" bestFit="1" customWidth="1"/>
    <col min="7724" max="7734" width="7.6328125" style="7"/>
    <col min="7735" max="7735" width="9" style="7" bestFit="1" customWidth="1"/>
    <col min="7736" max="7738" width="7.6328125" style="7"/>
    <col min="7739" max="7739" width="11.54296875" style="7" bestFit="1" customWidth="1"/>
    <col min="7740" max="7750" width="7.6328125" style="7"/>
    <col min="7751" max="7751" width="9" style="7" bestFit="1" customWidth="1"/>
    <col min="7752" max="7754" width="7.6328125" style="7"/>
    <col min="7755" max="7755" width="11.54296875" style="7" bestFit="1" customWidth="1"/>
    <col min="7756" max="7766" width="7.6328125" style="7"/>
    <col min="7767" max="7767" width="9" style="7" bestFit="1" customWidth="1"/>
    <col min="7768" max="7770" width="7.6328125" style="7"/>
    <col min="7771" max="7771" width="11.54296875" style="7" bestFit="1" customWidth="1"/>
    <col min="7772" max="7782" width="7.6328125" style="7"/>
    <col min="7783" max="7783" width="9" style="7" bestFit="1" customWidth="1"/>
    <col min="7784" max="7786" width="7.6328125" style="7"/>
    <col min="7787" max="7787" width="11.54296875" style="7" bestFit="1" customWidth="1"/>
    <col min="7788" max="7798" width="7.6328125" style="7"/>
    <col min="7799" max="7799" width="9" style="7" bestFit="1" customWidth="1"/>
    <col min="7800" max="7802" width="7.6328125" style="7"/>
    <col min="7803" max="7803" width="11.54296875" style="7" bestFit="1" customWidth="1"/>
    <col min="7804" max="7814" width="7.6328125" style="7"/>
    <col min="7815" max="7815" width="9" style="7" bestFit="1" customWidth="1"/>
    <col min="7816" max="7818" width="7.6328125" style="7"/>
    <col min="7819" max="7819" width="11.54296875" style="7" bestFit="1" customWidth="1"/>
    <col min="7820" max="7830" width="7.6328125" style="7"/>
    <col min="7831" max="7831" width="9" style="7" bestFit="1" customWidth="1"/>
    <col min="7832" max="7834" width="7.6328125" style="7"/>
    <col min="7835" max="7835" width="11.54296875" style="7" bestFit="1" customWidth="1"/>
    <col min="7836" max="7846" width="7.6328125" style="7"/>
    <col min="7847" max="7847" width="9" style="7" bestFit="1" customWidth="1"/>
    <col min="7848" max="7850" width="7.6328125" style="7"/>
    <col min="7851" max="7851" width="11.54296875" style="7" bestFit="1" customWidth="1"/>
    <col min="7852" max="7862" width="7.6328125" style="7"/>
    <col min="7863" max="7863" width="9" style="7" bestFit="1" customWidth="1"/>
    <col min="7864" max="7866" width="7.6328125" style="7"/>
    <col min="7867" max="7867" width="11.54296875" style="7" bestFit="1" customWidth="1"/>
    <col min="7868" max="7878" width="7.6328125" style="7"/>
    <col min="7879" max="7879" width="9" style="7" bestFit="1" customWidth="1"/>
    <col min="7880" max="7882" width="7.6328125" style="7"/>
    <col min="7883" max="7883" width="11.54296875" style="7" bestFit="1" customWidth="1"/>
    <col min="7884" max="7894" width="7.6328125" style="7"/>
    <col min="7895" max="7895" width="9" style="7" bestFit="1" customWidth="1"/>
    <col min="7896" max="7898" width="7.6328125" style="7"/>
    <col min="7899" max="7899" width="11.54296875" style="7" bestFit="1" customWidth="1"/>
    <col min="7900" max="7910" width="7.6328125" style="7"/>
    <col min="7911" max="7911" width="9" style="7" bestFit="1" customWidth="1"/>
    <col min="7912" max="7914" width="7.6328125" style="7"/>
    <col min="7915" max="7915" width="11.54296875" style="7" bestFit="1" customWidth="1"/>
    <col min="7916" max="7926" width="7.6328125" style="7"/>
    <col min="7927" max="7927" width="9" style="7" bestFit="1" customWidth="1"/>
    <col min="7928" max="7930" width="7.6328125" style="7"/>
    <col min="7931" max="7931" width="11.54296875" style="7" bestFit="1" customWidth="1"/>
    <col min="7932" max="7942" width="7.6328125" style="7"/>
    <col min="7943" max="7943" width="9" style="7" bestFit="1" customWidth="1"/>
    <col min="7944" max="7946" width="7.6328125" style="7"/>
    <col min="7947" max="7947" width="11.54296875" style="7" bestFit="1" customWidth="1"/>
    <col min="7948" max="7958" width="7.6328125" style="7"/>
    <col min="7959" max="7959" width="9" style="7" bestFit="1" customWidth="1"/>
    <col min="7960" max="7962" width="7.6328125" style="7"/>
    <col min="7963" max="7963" width="11.54296875" style="7" bestFit="1" customWidth="1"/>
    <col min="7964" max="7974" width="7.6328125" style="7"/>
    <col min="7975" max="7975" width="9" style="7" bestFit="1" customWidth="1"/>
    <col min="7976" max="7978" width="7.6328125" style="7"/>
    <col min="7979" max="7979" width="11.54296875" style="7" bestFit="1" customWidth="1"/>
    <col min="7980" max="7990" width="7.6328125" style="7"/>
    <col min="7991" max="7991" width="9" style="7" bestFit="1" customWidth="1"/>
    <col min="7992" max="7994" width="7.6328125" style="7"/>
    <col min="7995" max="7995" width="11.54296875" style="7" bestFit="1" customWidth="1"/>
    <col min="7996" max="8006" width="7.6328125" style="7"/>
    <col min="8007" max="8007" width="9" style="7" bestFit="1" customWidth="1"/>
    <col min="8008" max="8010" width="7.6328125" style="7"/>
    <col min="8011" max="8011" width="11.54296875" style="7" bestFit="1" customWidth="1"/>
    <col min="8012" max="8022" width="7.6328125" style="7"/>
    <col min="8023" max="8023" width="9" style="7" bestFit="1" customWidth="1"/>
    <col min="8024" max="8026" width="7.6328125" style="7"/>
    <col min="8027" max="8027" width="11.54296875" style="7" bestFit="1" customWidth="1"/>
    <col min="8028" max="8038" width="7.6328125" style="7"/>
    <col min="8039" max="8039" width="9" style="7" bestFit="1" customWidth="1"/>
    <col min="8040" max="8042" width="7.6328125" style="7"/>
    <col min="8043" max="8043" width="11.54296875" style="7" bestFit="1" customWidth="1"/>
    <col min="8044" max="8054" width="7.6328125" style="7"/>
    <col min="8055" max="8055" width="9" style="7" bestFit="1" customWidth="1"/>
    <col min="8056" max="8058" width="7.6328125" style="7"/>
    <col min="8059" max="8059" width="11.54296875" style="7" bestFit="1" customWidth="1"/>
    <col min="8060" max="8070" width="7.6328125" style="7"/>
    <col min="8071" max="8071" width="9" style="7" bestFit="1" customWidth="1"/>
    <col min="8072" max="8074" width="7.6328125" style="7"/>
    <col min="8075" max="8075" width="11.54296875" style="7" bestFit="1" customWidth="1"/>
    <col min="8076" max="8086" width="7.6328125" style="7"/>
    <col min="8087" max="8087" width="9" style="7" bestFit="1" customWidth="1"/>
    <col min="8088" max="8090" width="7.6328125" style="7"/>
    <col min="8091" max="8091" width="11.54296875" style="7" bestFit="1" customWidth="1"/>
    <col min="8092" max="8102" width="7.6328125" style="7"/>
    <col min="8103" max="8103" width="9" style="7" bestFit="1" customWidth="1"/>
    <col min="8104" max="8106" width="7.6328125" style="7"/>
    <col min="8107" max="8107" width="11.54296875" style="7" bestFit="1" customWidth="1"/>
    <col min="8108" max="8118" width="7.6328125" style="7"/>
    <col min="8119" max="8119" width="9" style="7" bestFit="1" customWidth="1"/>
    <col min="8120" max="8122" width="7.6328125" style="7"/>
    <col min="8123" max="8123" width="11.54296875" style="7" bestFit="1" customWidth="1"/>
    <col min="8124" max="8134" width="7.6328125" style="7"/>
    <col min="8135" max="8135" width="9" style="7" bestFit="1" customWidth="1"/>
    <col min="8136" max="8138" width="7.6328125" style="7"/>
    <col min="8139" max="8139" width="11.54296875" style="7" bestFit="1" customWidth="1"/>
    <col min="8140" max="8150" width="7.6328125" style="7"/>
    <col min="8151" max="8151" width="9" style="7" bestFit="1" customWidth="1"/>
    <col min="8152" max="8154" width="7.6328125" style="7"/>
    <col min="8155" max="8155" width="11.54296875" style="7" bestFit="1" customWidth="1"/>
    <col min="8156" max="8166" width="7.6328125" style="7"/>
    <col min="8167" max="8167" width="9" style="7" bestFit="1" customWidth="1"/>
    <col min="8168" max="8170" width="7.6328125" style="7"/>
    <col min="8171" max="8171" width="11.54296875" style="7" bestFit="1" customWidth="1"/>
    <col min="8172" max="8182" width="7.6328125" style="7"/>
    <col min="8183" max="8183" width="9" style="7" bestFit="1" customWidth="1"/>
    <col min="8184" max="8186" width="7.6328125" style="7"/>
    <col min="8187" max="8187" width="11.54296875" style="7" bestFit="1" customWidth="1"/>
    <col min="8188" max="8198" width="7.6328125" style="7"/>
    <col min="8199" max="8199" width="9" style="7" bestFit="1" customWidth="1"/>
    <col min="8200" max="8202" width="7.6328125" style="7"/>
    <col min="8203" max="8203" width="11.54296875" style="7" bestFit="1" customWidth="1"/>
    <col min="8204" max="8214" width="7.6328125" style="7"/>
    <col min="8215" max="8215" width="9" style="7" bestFit="1" customWidth="1"/>
    <col min="8216" max="8218" width="7.6328125" style="7"/>
    <col min="8219" max="8219" width="11.54296875" style="7" bestFit="1" customWidth="1"/>
    <col min="8220" max="8230" width="7.6328125" style="7"/>
    <col min="8231" max="8231" width="9" style="7" bestFit="1" customWidth="1"/>
    <col min="8232" max="8234" width="7.6328125" style="7"/>
    <col min="8235" max="8235" width="11.54296875" style="7" bestFit="1" customWidth="1"/>
    <col min="8236" max="8246" width="7.6328125" style="7"/>
    <col min="8247" max="8247" width="9" style="7" bestFit="1" customWidth="1"/>
    <col min="8248" max="8250" width="7.6328125" style="7"/>
    <col min="8251" max="8251" width="11.54296875" style="7" bestFit="1" customWidth="1"/>
    <col min="8252" max="8262" width="7.6328125" style="7"/>
    <col min="8263" max="8263" width="9" style="7" bestFit="1" customWidth="1"/>
    <col min="8264" max="8266" width="7.6328125" style="7"/>
    <col min="8267" max="8267" width="11.54296875" style="7" bestFit="1" customWidth="1"/>
    <col min="8268" max="8278" width="7.6328125" style="7"/>
    <col min="8279" max="8279" width="9" style="7" bestFit="1" customWidth="1"/>
    <col min="8280" max="8282" width="7.6328125" style="7"/>
    <col min="8283" max="8283" width="11.54296875" style="7" bestFit="1" customWidth="1"/>
    <col min="8284" max="8294" width="7.6328125" style="7"/>
    <col min="8295" max="8295" width="9" style="7" bestFit="1" customWidth="1"/>
    <col min="8296" max="8298" width="7.6328125" style="7"/>
    <col min="8299" max="8299" width="11.54296875" style="7" bestFit="1" customWidth="1"/>
    <col min="8300" max="8310" width="7.6328125" style="7"/>
    <col min="8311" max="8311" width="9" style="7" bestFit="1" customWidth="1"/>
    <col min="8312" max="8314" width="7.6328125" style="7"/>
    <col min="8315" max="8315" width="11.54296875" style="7" bestFit="1" customWidth="1"/>
    <col min="8316" max="8326" width="7.6328125" style="7"/>
    <col min="8327" max="8327" width="9" style="7" bestFit="1" customWidth="1"/>
    <col min="8328" max="8330" width="7.6328125" style="7"/>
    <col min="8331" max="8331" width="11.54296875" style="7" bestFit="1" customWidth="1"/>
    <col min="8332" max="8342" width="7.6328125" style="7"/>
    <col min="8343" max="8343" width="9" style="7" bestFit="1" customWidth="1"/>
    <col min="8344" max="8346" width="7.6328125" style="7"/>
    <col min="8347" max="8347" width="11.54296875" style="7" bestFit="1" customWidth="1"/>
    <col min="8348" max="8358" width="7.6328125" style="7"/>
    <col min="8359" max="8359" width="9" style="7" bestFit="1" customWidth="1"/>
    <col min="8360" max="8362" width="7.6328125" style="7"/>
    <col min="8363" max="8363" width="11.54296875" style="7" bestFit="1" customWidth="1"/>
    <col min="8364" max="8374" width="7.6328125" style="7"/>
    <col min="8375" max="8375" width="9" style="7" bestFit="1" customWidth="1"/>
    <col min="8376" max="8378" width="7.6328125" style="7"/>
    <col min="8379" max="8379" width="11.54296875" style="7" bestFit="1" customWidth="1"/>
    <col min="8380" max="8390" width="7.6328125" style="7"/>
    <col min="8391" max="8391" width="9" style="7" bestFit="1" customWidth="1"/>
    <col min="8392" max="8394" width="7.6328125" style="7"/>
    <col min="8395" max="8395" width="11.54296875" style="7" bestFit="1" customWidth="1"/>
    <col min="8396" max="8406" width="7.6328125" style="7"/>
    <col min="8407" max="8407" width="9" style="7" bestFit="1" customWidth="1"/>
    <col min="8408" max="8410" width="7.6328125" style="7"/>
    <col min="8411" max="8411" width="11.54296875" style="7" bestFit="1" customWidth="1"/>
    <col min="8412" max="8422" width="7.6328125" style="7"/>
    <col min="8423" max="8423" width="9" style="7" bestFit="1" customWidth="1"/>
    <col min="8424" max="8426" width="7.6328125" style="7"/>
    <col min="8427" max="8427" width="11.54296875" style="7" bestFit="1" customWidth="1"/>
    <col min="8428" max="8438" width="7.6328125" style="7"/>
    <col min="8439" max="8439" width="9" style="7" bestFit="1" customWidth="1"/>
    <col min="8440" max="8442" width="7.6328125" style="7"/>
    <col min="8443" max="8443" width="11.54296875" style="7" bestFit="1" customWidth="1"/>
    <col min="8444" max="8454" width="7.6328125" style="7"/>
    <col min="8455" max="8455" width="9" style="7" bestFit="1" customWidth="1"/>
    <col min="8456" max="8458" width="7.6328125" style="7"/>
    <col min="8459" max="8459" width="11.54296875" style="7" bestFit="1" customWidth="1"/>
    <col min="8460" max="8470" width="7.6328125" style="7"/>
    <col min="8471" max="8471" width="9" style="7" bestFit="1" customWidth="1"/>
    <col min="8472" max="8474" width="7.6328125" style="7"/>
    <col min="8475" max="8475" width="11.54296875" style="7" bestFit="1" customWidth="1"/>
    <col min="8476" max="8486" width="7.6328125" style="7"/>
    <col min="8487" max="8487" width="9" style="7" bestFit="1" customWidth="1"/>
    <col min="8488" max="8490" width="7.6328125" style="7"/>
    <col min="8491" max="8491" width="11.54296875" style="7" bestFit="1" customWidth="1"/>
    <col min="8492" max="8502" width="7.6328125" style="7"/>
    <col min="8503" max="8503" width="9" style="7" bestFit="1" customWidth="1"/>
    <col min="8504" max="8506" width="7.6328125" style="7"/>
    <col min="8507" max="8507" width="11.54296875" style="7" bestFit="1" customWidth="1"/>
    <col min="8508" max="8518" width="7.6328125" style="7"/>
    <col min="8519" max="8519" width="9" style="7" bestFit="1" customWidth="1"/>
    <col min="8520" max="8522" width="7.6328125" style="7"/>
    <col min="8523" max="8523" width="11.54296875" style="7" bestFit="1" customWidth="1"/>
    <col min="8524" max="8534" width="7.6328125" style="7"/>
    <col min="8535" max="8535" width="9" style="7" bestFit="1" customWidth="1"/>
    <col min="8536" max="8538" width="7.6328125" style="7"/>
    <col min="8539" max="8539" width="11.54296875" style="7" bestFit="1" customWidth="1"/>
    <col min="8540" max="8550" width="7.6328125" style="7"/>
    <col min="8551" max="8551" width="9" style="7" bestFit="1" customWidth="1"/>
    <col min="8552" max="8554" width="7.6328125" style="7"/>
    <col min="8555" max="8555" width="11.54296875" style="7" bestFit="1" customWidth="1"/>
    <col min="8556" max="8566" width="7.6328125" style="7"/>
    <col min="8567" max="8567" width="9" style="7" bestFit="1" customWidth="1"/>
    <col min="8568" max="8570" width="7.6328125" style="7"/>
    <col min="8571" max="8571" width="11.54296875" style="7" bestFit="1" customWidth="1"/>
    <col min="8572" max="8582" width="7.6328125" style="7"/>
    <col min="8583" max="8583" width="9" style="7" bestFit="1" customWidth="1"/>
    <col min="8584" max="8586" width="7.6328125" style="7"/>
    <col min="8587" max="8587" width="11.54296875" style="7" bestFit="1" customWidth="1"/>
    <col min="8588" max="8598" width="7.6328125" style="7"/>
    <col min="8599" max="8599" width="9" style="7" bestFit="1" customWidth="1"/>
    <col min="8600" max="8602" width="7.6328125" style="7"/>
    <col min="8603" max="8603" width="11.54296875" style="7" bestFit="1" customWidth="1"/>
    <col min="8604" max="8614" width="7.6328125" style="7"/>
    <col min="8615" max="8615" width="9" style="7" bestFit="1" customWidth="1"/>
    <col min="8616" max="8618" width="7.6328125" style="7"/>
    <col min="8619" max="8619" width="11.54296875" style="7" bestFit="1" customWidth="1"/>
    <col min="8620" max="8630" width="7.6328125" style="7"/>
    <col min="8631" max="8631" width="9" style="7" bestFit="1" customWidth="1"/>
    <col min="8632" max="8634" width="7.6328125" style="7"/>
    <col min="8635" max="8635" width="11.54296875" style="7" bestFit="1" customWidth="1"/>
    <col min="8636" max="8646" width="7.6328125" style="7"/>
    <col min="8647" max="8647" width="9" style="7" bestFit="1" customWidth="1"/>
    <col min="8648" max="8650" width="7.6328125" style="7"/>
    <col min="8651" max="8651" width="11.54296875" style="7" bestFit="1" customWidth="1"/>
    <col min="8652" max="8662" width="7.6328125" style="7"/>
    <col min="8663" max="8663" width="9" style="7" bestFit="1" customWidth="1"/>
    <col min="8664" max="8666" width="7.6328125" style="7"/>
    <col min="8667" max="8667" width="11.54296875" style="7" bestFit="1" customWidth="1"/>
    <col min="8668" max="8678" width="7.6328125" style="7"/>
    <col min="8679" max="8679" width="9" style="7" bestFit="1" customWidth="1"/>
    <col min="8680" max="8682" width="7.6328125" style="7"/>
    <col min="8683" max="8683" width="11.54296875" style="7" bestFit="1" customWidth="1"/>
    <col min="8684" max="8694" width="7.6328125" style="7"/>
    <col min="8695" max="8695" width="9" style="7" bestFit="1" customWidth="1"/>
    <col min="8696" max="8698" width="7.6328125" style="7"/>
    <col min="8699" max="8699" width="11.54296875" style="7" bestFit="1" customWidth="1"/>
    <col min="8700" max="8710" width="7.6328125" style="7"/>
    <col min="8711" max="8711" width="9" style="7" bestFit="1" customWidth="1"/>
    <col min="8712" max="8714" width="7.6328125" style="7"/>
    <col min="8715" max="8715" width="11.54296875" style="7" bestFit="1" customWidth="1"/>
    <col min="8716" max="8726" width="7.6328125" style="7"/>
    <col min="8727" max="8727" width="9" style="7" bestFit="1" customWidth="1"/>
    <col min="8728" max="8730" width="7.6328125" style="7"/>
    <col min="8731" max="8731" width="11.54296875" style="7" bestFit="1" customWidth="1"/>
    <col min="8732" max="8742" width="7.6328125" style="7"/>
    <col min="8743" max="8743" width="9" style="7" bestFit="1" customWidth="1"/>
    <col min="8744" max="8746" width="7.6328125" style="7"/>
    <col min="8747" max="8747" width="11.54296875" style="7" bestFit="1" customWidth="1"/>
    <col min="8748" max="8758" width="7.6328125" style="7"/>
    <col min="8759" max="8759" width="9" style="7" bestFit="1" customWidth="1"/>
    <col min="8760" max="8762" width="7.6328125" style="7"/>
    <col min="8763" max="8763" width="11.54296875" style="7" bestFit="1" customWidth="1"/>
    <col min="8764" max="8774" width="7.6328125" style="7"/>
    <col min="8775" max="8775" width="9" style="7" bestFit="1" customWidth="1"/>
    <col min="8776" max="8778" width="7.6328125" style="7"/>
    <col min="8779" max="8779" width="11.54296875" style="7" bestFit="1" customWidth="1"/>
    <col min="8780" max="8790" width="7.6328125" style="7"/>
    <col min="8791" max="8791" width="9" style="7" bestFit="1" customWidth="1"/>
    <col min="8792" max="8794" width="7.6328125" style="7"/>
    <col min="8795" max="8795" width="11.54296875" style="7" bestFit="1" customWidth="1"/>
    <col min="8796" max="8806" width="7.6328125" style="7"/>
    <col min="8807" max="8807" width="9" style="7" bestFit="1" customWidth="1"/>
    <col min="8808" max="8810" width="7.6328125" style="7"/>
    <col min="8811" max="8811" width="11.54296875" style="7" bestFit="1" customWidth="1"/>
    <col min="8812" max="8822" width="7.6328125" style="7"/>
    <col min="8823" max="8823" width="9" style="7" bestFit="1" customWidth="1"/>
    <col min="8824" max="8826" width="7.6328125" style="7"/>
    <col min="8827" max="8827" width="11.54296875" style="7" bestFit="1" customWidth="1"/>
    <col min="8828" max="8838" width="7.6328125" style="7"/>
    <col min="8839" max="8839" width="9" style="7" bestFit="1" customWidth="1"/>
    <col min="8840" max="8842" width="7.6328125" style="7"/>
    <col min="8843" max="8843" width="11.54296875" style="7" bestFit="1" customWidth="1"/>
    <col min="8844" max="8854" width="7.6328125" style="7"/>
    <col min="8855" max="8855" width="9" style="7" bestFit="1" customWidth="1"/>
    <col min="8856" max="8858" width="7.6328125" style="7"/>
    <col min="8859" max="8859" width="11.54296875" style="7" bestFit="1" customWidth="1"/>
    <col min="8860" max="8870" width="7.6328125" style="7"/>
    <col min="8871" max="8871" width="9" style="7" bestFit="1" customWidth="1"/>
    <col min="8872" max="8874" width="7.6328125" style="7"/>
    <col min="8875" max="8875" width="11.54296875" style="7" bestFit="1" customWidth="1"/>
    <col min="8876" max="8886" width="7.6328125" style="7"/>
    <col min="8887" max="8887" width="9" style="7" bestFit="1" customWidth="1"/>
    <col min="8888" max="8890" width="7.6328125" style="7"/>
    <col min="8891" max="8891" width="11.54296875" style="7" bestFit="1" customWidth="1"/>
    <col min="8892" max="8902" width="7.6328125" style="7"/>
    <col min="8903" max="8903" width="9" style="7" bestFit="1" customWidth="1"/>
    <col min="8904" max="8906" width="7.6328125" style="7"/>
    <col min="8907" max="8907" width="11.54296875" style="7" bestFit="1" customWidth="1"/>
    <col min="8908" max="8918" width="7.6328125" style="7"/>
    <col min="8919" max="8919" width="9" style="7" bestFit="1" customWidth="1"/>
    <col min="8920" max="8922" width="7.6328125" style="7"/>
    <col min="8923" max="8923" width="11.54296875" style="7" bestFit="1" customWidth="1"/>
    <col min="8924" max="8934" width="7.6328125" style="7"/>
    <col min="8935" max="8935" width="9" style="7" bestFit="1" customWidth="1"/>
    <col min="8936" max="8938" width="7.6328125" style="7"/>
    <col min="8939" max="8939" width="11.54296875" style="7" bestFit="1" customWidth="1"/>
    <col min="8940" max="8950" width="7.6328125" style="7"/>
    <col min="8951" max="8951" width="9" style="7" bestFit="1" customWidth="1"/>
    <col min="8952" max="8954" width="7.6328125" style="7"/>
    <col min="8955" max="8955" width="11.54296875" style="7" bestFit="1" customWidth="1"/>
    <col min="8956" max="8966" width="7.6328125" style="7"/>
    <col min="8967" max="8967" width="9" style="7" bestFit="1" customWidth="1"/>
    <col min="8968" max="8970" width="7.6328125" style="7"/>
    <col min="8971" max="8971" width="11.54296875" style="7" bestFit="1" customWidth="1"/>
    <col min="8972" max="8982" width="7.6328125" style="7"/>
    <col min="8983" max="8983" width="9" style="7" bestFit="1" customWidth="1"/>
    <col min="8984" max="8986" width="7.6328125" style="7"/>
    <col min="8987" max="8987" width="11.54296875" style="7" bestFit="1" customWidth="1"/>
    <col min="8988" max="8998" width="7.6328125" style="7"/>
    <col min="8999" max="8999" width="9" style="7" bestFit="1" customWidth="1"/>
    <col min="9000" max="9002" width="7.6328125" style="7"/>
    <col min="9003" max="9003" width="11.54296875" style="7" bestFit="1" customWidth="1"/>
    <col min="9004" max="9014" width="7.6328125" style="7"/>
    <col min="9015" max="9015" width="9" style="7" bestFit="1" customWidth="1"/>
    <col min="9016" max="9018" width="7.6328125" style="7"/>
    <col min="9019" max="9019" width="11.54296875" style="7" bestFit="1" customWidth="1"/>
    <col min="9020" max="9030" width="7.6328125" style="7"/>
    <col min="9031" max="9031" width="9" style="7" bestFit="1" customWidth="1"/>
    <col min="9032" max="9034" width="7.6328125" style="7"/>
    <col min="9035" max="9035" width="11.54296875" style="7" bestFit="1" customWidth="1"/>
    <col min="9036" max="9046" width="7.6328125" style="7"/>
    <col min="9047" max="9047" width="9" style="7" bestFit="1" customWidth="1"/>
    <col min="9048" max="9050" width="7.6328125" style="7"/>
    <col min="9051" max="9051" width="11.54296875" style="7" bestFit="1" customWidth="1"/>
    <col min="9052" max="9062" width="7.6328125" style="7"/>
    <col min="9063" max="9063" width="9" style="7" bestFit="1" customWidth="1"/>
    <col min="9064" max="9066" width="7.6328125" style="7"/>
    <col min="9067" max="9067" width="11.54296875" style="7" bestFit="1" customWidth="1"/>
    <col min="9068" max="9078" width="7.6328125" style="7"/>
    <col min="9079" max="9079" width="9" style="7" bestFit="1" customWidth="1"/>
    <col min="9080" max="9082" width="7.6328125" style="7"/>
    <col min="9083" max="9083" width="11.54296875" style="7" bestFit="1" customWidth="1"/>
    <col min="9084" max="9094" width="7.6328125" style="7"/>
    <col min="9095" max="9095" width="9" style="7" bestFit="1" customWidth="1"/>
    <col min="9096" max="9098" width="7.6328125" style="7"/>
    <col min="9099" max="9099" width="11.54296875" style="7" bestFit="1" customWidth="1"/>
    <col min="9100" max="9110" width="7.6328125" style="7"/>
    <col min="9111" max="9111" width="9" style="7" bestFit="1" customWidth="1"/>
    <col min="9112" max="9114" width="7.6328125" style="7"/>
    <col min="9115" max="9115" width="11.54296875" style="7" bestFit="1" customWidth="1"/>
    <col min="9116" max="9126" width="7.6328125" style="7"/>
    <col min="9127" max="9127" width="9" style="7" bestFit="1" customWidth="1"/>
    <col min="9128" max="9130" width="7.6328125" style="7"/>
    <col min="9131" max="9131" width="11.54296875" style="7" bestFit="1" customWidth="1"/>
    <col min="9132" max="9142" width="7.6328125" style="7"/>
    <col min="9143" max="9143" width="9" style="7" bestFit="1" customWidth="1"/>
    <col min="9144" max="9146" width="7.6328125" style="7"/>
    <col min="9147" max="9147" width="11.54296875" style="7" bestFit="1" customWidth="1"/>
    <col min="9148" max="9158" width="7.6328125" style="7"/>
    <col min="9159" max="9159" width="9" style="7" bestFit="1" customWidth="1"/>
    <col min="9160" max="9162" width="7.6328125" style="7"/>
    <col min="9163" max="9163" width="11.54296875" style="7" bestFit="1" customWidth="1"/>
    <col min="9164" max="9174" width="7.6328125" style="7"/>
    <col min="9175" max="9175" width="9" style="7" bestFit="1" customWidth="1"/>
    <col min="9176" max="9178" width="7.6328125" style="7"/>
    <col min="9179" max="9179" width="11.54296875" style="7" bestFit="1" customWidth="1"/>
    <col min="9180" max="9190" width="7.6328125" style="7"/>
    <col min="9191" max="9191" width="9" style="7" bestFit="1" customWidth="1"/>
    <col min="9192" max="9194" width="7.6328125" style="7"/>
    <col min="9195" max="9195" width="11.54296875" style="7" bestFit="1" customWidth="1"/>
    <col min="9196" max="9206" width="7.6328125" style="7"/>
    <col min="9207" max="9207" width="9" style="7" bestFit="1" customWidth="1"/>
    <col min="9208" max="9210" width="7.6328125" style="7"/>
    <col min="9211" max="9211" width="11.54296875" style="7" bestFit="1" customWidth="1"/>
    <col min="9212" max="9222" width="7.6328125" style="7"/>
    <col min="9223" max="9223" width="9" style="7" bestFit="1" customWidth="1"/>
    <col min="9224" max="9226" width="7.6328125" style="7"/>
    <col min="9227" max="9227" width="11.54296875" style="7" bestFit="1" customWidth="1"/>
    <col min="9228" max="9238" width="7.6328125" style="7"/>
    <col min="9239" max="9239" width="9" style="7" bestFit="1" customWidth="1"/>
    <col min="9240" max="9242" width="7.6328125" style="7"/>
    <col min="9243" max="9243" width="11.54296875" style="7" bestFit="1" customWidth="1"/>
    <col min="9244" max="9254" width="7.6328125" style="7"/>
    <col min="9255" max="9255" width="9" style="7" bestFit="1" customWidth="1"/>
    <col min="9256" max="9258" width="7.6328125" style="7"/>
    <col min="9259" max="9259" width="11.54296875" style="7" bestFit="1" customWidth="1"/>
    <col min="9260" max="9270" width="7.6328125" style="7"/>
    <col min="9271" max="9271" width="9" style="7" bestFit="1" customWidth="1"/>
    <col min="9272" max="9274" width="7.6328125" style="7"/>
    <col min="9275" max="9275" width="11.54296875" style="7" bestFit="1" customWidth="1"/>
    <col min="9276" max="9286" width="7.6328125" style="7"/>
    <col min="9287" max="9287" width="9" style="7" bestFit="1" customWidth="1"/>
    <col min="9288" max="9290" width="7.6328125" style="7"/>
    <col min="9291" max="9291" width="11.54296875" style="7" bestFit="1" customWidth="1"/>
    <col min="9292" max="9302" width="7.6328125" style="7"/>
    <col min="9303" max="9303" width="9" style="7" bestFit="1" customWidth="1"/>
    <col min="9304" max="9306" width="7.6328125" style="7"/>
    <col min="9307" max="9307" width="11.54296875" style="7" bestFit="1" customWidth="1"/>
    <col min="9308" max="9318" width="7.6328125" style="7"/>
    <col min="9319" max="9319" width="9" style="7" bestFit="1" customWidth="1"/>
    <col min="9320" max="9322" width="7.6328125" style="7"/>
    <col min="9323" max="9323" width="11.54296875" style="7" bestFit="1" customWidth="1"/>
    <col min="9324" max="9334" width="7.6328125" style="7"/>
    <col min="9335" max="9335" width="9" style="7" bestFit="1" customWidth="1"/>
    <col min="9336" max="9338" width="7.6328125" style="7"/>
    <col min="9339" max="9339" width="11.54296875" style="7" bestFit="1" customWidth="1"/>
    <col min="9340" max="9350" width="7.6328125" style="7"/>
    <col min="9351" max="9351" width="9" style="7" bestFit="1" customWidth="1"/>
    <col min="9352" max="9354" width="7.6328125" style="7"/>
    <col min="9355" max="9355" width="11.54296875" style="7" bestFit="1" customWidth="1"/>
    <col min="9356" max="9366" width="7.6328125" style="7"/>
    <col min="9367" max="9367" width="9" style="7" bestFit="1" customWidth="1"/>
    <col min="9368" max="9370" width="7.6328125" style="7"/>
    <col min="9371" max="9371" width="11.54296875" style="7" bestFit="1" customWidth="1"/>
    <col min="9372" max="9382" width="7.6328125" style="7"/>
    <col min="9383" max="9383" width="9" style="7" bestFit="1" customWidth="1"/>
    <col min="9384" max="9386" width="7.6328125" style="7"/>
    <col min="9387" max="9387" width="11.54296875" style="7" bestFit="1" customWidth="1"/>
    <col min="9388" max="9398" width="7.6328125" style="7"/>
    <col min="9399" max="9399" width="9" style="7" bestFit="1" customWidth="1"/>
    <col min="9400" max="9402" width="7.6328125" style="7"/>
    <col min="9403" max="9403" width="11.54296875" style="7" bestFit="1" customWidth="1"/>
    <col min="9404" max="9414" width="7.6328125" style="7"/>
    <col min="9415" max="9415" width="9" style="7" bestFit="1" customWidth="1"/>
    <col min="9416" max="9418" width="7.6328125" style="7"/>
    <col min="9419" max="9419" width="11.54296875" style="7" bestFit="1" customWidth="1"/>
    <col min="9420" max="9430" width="7.6328125" style="7"/>
    <col min="9431" max="9431" width="9" style="7" bestFit="1" customWidth="1"/>
    <col min="9432" max="9434" width="7.6328125" style="7"/>
    <col min="9435" max="9435" width="11.54296875" style="7" bestFit="1" customWidth="1"/>
    <col min="9436" max="9446" width="7.6328125" style="7"/>
    <col min="9447" max="9447" width="9" style="7" bestFit="1" customWidth="1"/>
    <col min="9448" max="9450" width="7.6328125" style="7"/>
    <col min="9451" max="9451" width="11.54296875" style="7" bestFit="1" customWidth="1"/>
    <col min="9452" max="9462" width="7.6328125" style="7"/>
    <col min="9463" max="9463" width="9" style="7" bestFit="1" customWidth="1"/>
    <col min="9464" max="9466" width="7.6328125" style="7"/>
    <col min="9467" max="9467" width="11.54296875" style="7" bestFit="1" customWidth="1"/>
    <col min="9468" max="9478" width="7.6328125" style="7"/>
    <col min="9479" max="9479" width="9" style="7" bestFit="1" customWidth="1"/>
    <col min="9480" max="9482" width="7.6328125" style="7"/>
    <col min="9483" max="9483" width="11.54296875" style="7" bestFit="1" customWidth="1"/>
    <col min="9484" max="9494" width="7.6328125" style="7"/>
    <col min="9495" max="9495" width="9" style="7" bestFit="1" customWidth="1"/>
    <col min="9496" max="9498" width="7.6328125" style="7"/>
    <col min="9499" max="9499" width="11.54296875" style="7" bestFit="1" customWidth="1"/>
    <col min="9500" max="9510" width="7.6328125" style="7"/>
    <col min="9511" max="9511" width="9" style="7" bestFit="1" customWidth="1"/>
    <col min="9512" max="9514" width="7.6328125" style="7"/>
    <col min="9515" max="9515" width="11.54296875" style="7" bestFit="1" customWidth="1"/>
    <col min="9516" max="9526" width="7.6328125" style="7"/>
    <col min="9527" max="9527" width="9" style="7" bestFit="1" customWidth="1"/>
    <col min="9528" max="9530" width="7.6328125" style="7"/>
    <col min="9531" max="9531" width="11.54296875" style="7" bestFit="1" customWidth="1"/>
    <col min="9532" max="9542" width="7.6328125" style="7"/>
    <col min="9543" max="9543" width="9" style="7" bestFit="1" customWidth="1"/>
    <col min="9544" max="9546" width="7.6328125" style="7"/>
    <col min="9547" max="9547" width="11.54296875" style="7" bestFit="1" customWidth="1"/>
    <col min="9548" max="9558" width="7.6328125" style="7"/>
    <col min="9559" max="9559" width="9" style="7" bestFit="1" customWidth="1"/>
    <col min="9560" max="9562" width="7.6328125" style="7"/>
    <col min="9563" max="9563" width="11.54296875" style="7" bestFit="1" customWidth="1"/>
    <col min="9564" max="9574" width="7.6328125" style="7"/>
    <col min="9575" max="9575" width="9" style="7" bestFit="1" customWidth="1"/>
    <col min="9576" max="9578" width="7.6328125" style="7"/>
    <col min="9579" max="9579" width="11.54296875" style="7" bestFit="1" customWidth="1"/>
    <col min="9580" max="9590" width="7.6328125" style="7"/>
    <col min="9591" max="9591" width="9" style="7" bestFit="1" customWidth="1"/>
    <col min="9592" max="9594" width="7.6328125" style="7"/>
    <col min="9595" max="9595" width="11.54296875" style="7" bestFit="1" customWidth="1"/>
    <col min="9596" max="9606" width="7.6328125" style="7"/>
    <col min="9607" max="9607" width="9" style="7" bestFit="1" customWidth="1"/>
    <col min="9608" max="9610" width="7.6328125" style="7"/>
    <col min="9611" max="9611" width="11.54296875" style="7" bestFit="1" customWidth="1"/>
    <col min="9612" max="9622" width="7.6328125" style="7"/>
    <col min="9623" max="9623" width="9" style="7" bestFit="1" customWidth="1"/>
    <col min="9624" max="9626" width="7.6328125" style="7"/>
    <col min="9627" max="9627" width="11.54296875" style="7" bestFit="1" customWidth="1"/>
    <col min="9628" max="9638" width="7.6328125" style="7"/>
    <col min="9639" max="9639" width="9" style="7" bestFit="1" customWidth="1"/>
    <col min="9640" max="9642" width="7.6328125" style="7"/>
    <col min="9643" max="9643" width="11.54296875" style="7" bestFit="1" customWidth="1"/>
    <col min="9644" max="9654" width="7.6328125" style="7"/>
    <col min="9655" max="9655" width="9" style="7" bestFit="1" customWidth="1"/>
    <col min="9656" max="9658" width="7.6328125" style="7"/>
    <col min="9659" max="9659" width="11.54296875" style="7" bestFit="1" customWidth="1"/>
    <col min="9660" max="9670" width="7.6328125" style="7"/>
    <col min="9671" max="9671" width="9" style="7" bestFit="1" customWidth="1"/>
    <col min="9672" max="9674" width="7.6328125" style="7"/>
    <col min="9675" max="9675" width="11.54296875" style="7" bestFit="1" customWidth="1"/>
    <col min="9676" max="9686" width="7.6328125" style="7"/>
    <col min="9687" max="9687" width="9" style="7" bestFit="1" customWidth="1"/>
    <col min="9688" max="9690" width="7.6328125" style="7"/>
    <col min="9691" max="9691" width="11.54296875" style="7" bestFit="1" customWidth="1"/>
    <col min="9692" max="9702" width="7.6328125" style="7"/>
    <col min="9703" max="9703" width="9" style="7" bestFit="1" customWidth="1"/>
    <col min="9704" max="9706" width="7.6328125" style="7"/>
    <col min="9707" max="9707" width="11.54296875" style="7" bestFit="1" customWidth="1"/>
    <col min="9708" max="9718" width="7.6328125" style="7"/>
    <col min="9719" max="9719" width="9" style="7" bestFit="1" customWidth="1"/>
    <col min="9720" max="9722" width="7.6328125" style="7"/>
    <col min="9723" max="9723" width="11.54296875" style="7" bestFit="1" customWidth="1"/>
    <col min="9724" max="9734" width="7.6328125" style="7"/>
    <col min="9735" max="9735" width="9" style="7" bestFit="1" customWidth="1"/>
    <col min="9736" max="9738" width="7.6328125" style="7"/>
    <col min="9739" max="9739" width="11.54296875" style="7" bestFit="1" customWidth="1"/>
    <col min="9740" max="9750" width="7.6328125" style="7"/>
    <col min="9751" max="9751" width="9" style="7" bestFit="1" customWidth="1"/>
    <col min="9752" max="9754" width="7.6328125" style="7"/>
    <col min="9755" max="9755" width="11.54296875" style="7" bestFit="1" customWidth="1"/>
    <col min="9756" max="9766" width="7.6328125" style="7"/>
    <col min="9767" max="9767" width="9" style="7" bestFit="1" customWidth="1"/>
    <col min="9768" max="9770" width="7.6328125" style="7"/>
    <col min="9771" max="9771" width="11.54296875" style="7" bestFit="1" customWidth="1"/>
    <col min="9772" max="9782" width="7.6328125" style="7"/>
    <col min="9783" max="9783" width="9" style="7" bestFit="1" customWidth="1"/>
    <col min="9784" max="9786" width="7.6328125" style="7"/>
    <col min="9787" max="9787" width="11.54296875" style="7" bestFit="1" customWidth="1"/>
    <col min="9788" max="9798" width="7.6328125" style="7"/>
    <col min="9799" max="9799" width="9" style="7" bestFit="1" customWidth="1"/>
    <col min="9800" max="9802" width="7.6328125" style="7"/>
    <col min="9803" max="9803" width="11.54296875" style="7" bestFit="1" customWidth="1"/>
    <col min="9804" max="9814" width="7.6328125" style="7"/>
    <col min="9815" max="9815" width="9" style="7" bestFit="1" customWidth="1"/>
    <col min="9816" max="9818" width="7.6328125" style="7"/>
    <col min="9819" max="9819" width="11.54296875" style="7" bestFit="1" customWidth="1"/>
    <col min="9820" max="9830" width="7.6328125" style="7"/>
    <col min="9831" max="9831" width="9" style="7" bestFit="1" customWidth="1"/>
    <col min="9832" max="9834" width="7.6328125" style="7"/>
    <col min="9835" max="9835" width="11.54296875" style="7" bestFit="1" customWidth="1"/>
    <col min="9836" max="9846" width="7.6328125" style="7"/>
    <col min="9847" max="9847" width="9" style="7" bestFit="1" customWidth="1"/>
    <col min="9848" max="9850" width="7.6328125" style="7"/>
    <col min="9851" max="9851" width="11.54296875" style="7" bestFit="1" customWidth="1"/>
    <col min="9852" max="9862" width="7.6328125" style="7"/>
    <col min="9863" max="9863" width="9" style="7" bestFit="1" customWidth="1"/>
    <col min="9864" max="9866" width="7.6328125" style="7"/>
    <col min="9867" max="9867" width="11.54296875" style="7" bestFit="1" customWidth="1"/>
    <col min="9868" max="9878" width="7.6328125" style="7"/>
    <col min="9879" max="9879" width="9" style="7" bestFit="1" customWidth="1"/>
    <col min="9880" max="9882" width="7.6328125" style="7"/>
    <col min="9883" max="9883" width="11.54296875" style="7" bestFit="1" customWidth="1"/>
    <col min="9884" max="9894" width="7.6328125" style="7"/>
    <col min="9895" max="9895" width="9" style="7" bestFit="1" customWidth="1"/>
    <col min="9896" max="9898" width="7.6328125" style="7"/>
    <col min="9899" max="9899" width="11.54296875" style="7" bestFit="1" customWidth="1"/>
    <col min="9900" max="9910" width="7.6328125" style="7"/>
    <col min="9911" max="9911" width="9" style="7" bestFit="1" customWidth="1"/>
    <col min="9912" max="9914" width="7.6328125" style="7"/>
    <col min="9915" max="9915" width="11.54296875" style="7" bestFit="1" customWidth="1"/>
    <col min="9916" max="9926" width="7.6328125" style="7"/>
    <col min="9927" max="9927" width="9" style="7" bestFit="1" customWidth="1"/>
    <col min="9928" max="9930" width="7.6328125" style="7"/>
    <col min="9931" max="9931" width="11.54296875" style="7" bestFit="1" customWidth="1"/>
    <col min="9932" max="9942" width="7.6328125" style="7"/>
    <col min="9943" max="9943" width="9" style="7" bestFit="1" customWidth="1"/>
    <col min="9944" max="9946" width="7.6328125" style="7"/>
    <col min="9947" max="9947" width="11.54296875" style="7" bestFit="1" customWidth="1"/>
    <col min="9948" max="9958" width="7.6328125" style="7"/>
    <col min="9959" max="9959" width="9" style="7" bestFit="1" customWidth="1"/>
    <col min="9960" max="9962" width="7.6328125" style="7"/>
    <col min="9963" max="9963" width="11.54296875" style="7" bestFit="1" customWidth="1"/>
    <col min="9964" max="9974" width="7.6328125" style="7"/>
    <col min="9975" max="9975" width="9" style="7" bestFit="1" customWidth="1"/>
    <col min="9976" max="9978" width="7.6328125" style="7"/>
    <col min="9979" max="9979" width="11.54296875" style="7" bestFit="1" customWidth="1"/>
    <col min="9980" max="9990" width="7.6328125" style="7"/>
    <col min="9991" max="9991" width="9" style="7" bestFit="1" customWidth="1"/>
    <col min="9992" max="9994" width="7.6328125" style="7"/>
    <col min="9995" max="9995" width="11.54296875" style="7" bestFit="1" customWidth="1"/>
    <col min="9996" max="10006" width="7.6328125" style="7"/>
    <col min="10007" max="10007" width="9" style="7" bestFit="1" customWidth="1"/>
    <col min="10008" max="10010" width="7.6328125" style="7"/>
    <col min="10011" max="10011" width="11.54296875" style="7" bestFit="1" customWidth="1"/>
    <col min="10012" max="10022" width="7.6328125" style="7"/>
    <col min="10023" max="10023" width="9" style="7" bestFit="1" customWidth="1"/>
    <col min="10024" max="10026" width="7.6328125" style="7"/>
    <col min="10027" max="10027" width="11.54296875" style="7" bestFit="1" customWidth="1"/>
    <col min="10028" max="10038" width="7.6328125" style="7"/>
    <col min="10039" max="10039" width="9" style="7" bestFit="1" customWidth="1"/>
    <col min="10040" max="10042" width="7.6328125" style="7"/>
    <col min="10043" max="10043" width="11.54296875" style="7" bestFit="1" customWidth="1"/>
    <col min="10044" max="10054" width="7.6328125" style="7"/>
    <col min="10055" max="10055" width="9" style="7" bestFit="1" customWidth="1"/>
    <col min="10056" max="10058" width="7.6328125" style="7"/>
    <col min="10059" max="10059" width="11.54296875" style="7" bestFit="1" customWidth="1"/>
    <col min="10060" max="10070" width="7.6328125" style="7"/>
    <col min="10071" max="10071" width="9" style="7" bestFit="1" customWidth="1"/>
    <col min="10072" max="10074" width="7.6328125" style="7"/>
    <col min="10075" max="10075" width="11.54296875" style="7" bestFit="1" customWidth="1"/>
    <col min="10076" max="10086" width="7.6328125" style="7"/>
    <col min="10087" max="10087" width="9" style="7" bestFit="1" customWidth="1"/>
    <col min="10088" max="10090" width="7.6328125" style="7"/>
    <col min="10091" max="10091" width="11.54296875" style="7" bestFit="1" customWidth="1"/>
    <col min="10092" max="10102" width="7.6328125" style="7"/>
    <col min="10103" max="10103" width="9" style="7" bestFit="1" customWidth="1"/>
    <col min="10104" max="10106" width="7.6328125" style="7"/>
    <col min="10107" max="10107" width="11.54296875" style="7" bestFit="1" customWidth="1"/>
    <col min="10108" max="10118" width="7.6328125" style="7"/>
    <col min="10119" max="10119" width="9" style="7" bestFit="1" customWidth="1"/>
    <col min="10120" max="10122" width="7.6328125" style="7"/>
    <col min="10123" max="10123" width="11.54296875" style="7" bestFit="1" customWidth="1"/>
    <col min="10124" max="10134" width="7.6328125" style="7"/>
    <col min="10135" max="10135" width="9" style="7" bestFit="1" customWidth="1"/>
    <col min="10136" max="10138" width="7.6328125" style="7"/>
    <col min="10139" max="10139" width="11.54296875" style="7" bestFit="1" customWidth="1"/>
    <col min="10140" max="10150" width="7.6328125" style="7"/>
    <col min="10151" max="10151" width="9" style="7" bestFit="1" customWidth="1"/>
    <col min="10152" max="10154" width="7.6328125" style="7"/>
    <col min="10155" max="10155" width="11.54296875" style="7" bestFit="1" customWidth="1"/>
    <col min="10156" max="10166" width="7.6328125" style="7"/>
    <col min="10167" max="10167" width="9" style="7" bestFit="1" customWidth="1"/>
    <col min="10168" max="10170" width="7.6328125" style="7"/>
    <col min="10171" max="10171" width="11.54296875" style="7" bestFit="1" customWidth="1"/>
    <col min="10172" max="10182" width="7.6328125" style="7"/>
    <col min="10183" max="10183" width="9" style="7" bestFit="1" customWidth="1"/>
    <col min="10184" max="10186" width="7.6328125" style="7"/>
    <col min="10187" max="10187" width="11.54296875" style="7" bestFit="1" customWidth="1"/>
    <col min="10188" max="10198" width="7.6328125" style="7"/>
    <col min="10199" max="10199" width="9" style="7" bestFit="1" customWidth="1"/>
    <col min="10200" max="10202" width="7.6328125" style="7"/>
    <col min="10203" max="10203" width="11.54296875" style="7" bestFit="1" customWidth="1"/>
    <col min="10204" max="10214" width="7.6328125" style="7"/>
    <col min="10215" max="10215" width="9" style="7" bestFit="1" customWidth="1"/>
    <col min="10216" max="10218" width="7.6328125" style="7"/>
    <col min="10219" max="10219" width="11.54296875" style="7" bestFit="1" customWidth="1"/>
    <col min="10220" max="10230" width="7.6328125" style="7"/>
    <col min="10231" max="10231" width="9" style="7" bestFit="1" customWidth="1"/>
    <col min="10232" max="10234" width="7.6328125" style="7"/>
    <col min="10235" max="10235" width="11.54296875" style="7" bestFit="1" customWidth="1"/>
    <col min="10236" max="10246" width="7.6328125" style="7"/>
    <col min="10247" max="10247" width="9" style="7" bestFit="1" customWidth="1"/>
    <col min="10248" max="10250" width="7.6328125" style="7"/>
    <col min="10251" max="10251" width="11.54296875" style="7" bestFit="1" customWidth="1"/>
    <col min="10252" max="10262" width="7.6328125" style="7"/>
    <col min="10263" max="10263" width="9" style="7" bestFit="1" customWidth="1"/>
    <col min="10264" max="10266" width="7.6328125" style="7"/>
    <col min="10267" max="10267" width="11.54296875" style="7" bestFit="1" customWidth="1"/>
    <col min="10268" max="10278" width="7.6328125" style="7"/>
    <col min="10279" max="10279" width="9" style="7" bestFit="1" customWidth="1"/>
    <col min="10280" max="10282" width="7.6328125" style="7"/>
    <col min="10283" max="10283" width="11.54296875" style="7" bestFit="1" customWidth="1"/>
    <col min="10284" max="10294" width="7.6328125" style="7"/>
    <col min="10295" max="10295" width="9" style="7" bestFit="1" customWidth="1"/>
    <col min="10296" max="10298" width="7.6328125" style="7"/>
    <col min="10299" max="10299" width="11.54296875" style="7" bestFit="1" customWidth="1"/>
    <col min="10300" max="10310" width="7.6328125" style="7"/>
    <col min="10311" max="10311" width="9" style="7" bestFit="1" customWidth="1"/>
    <col min="10312" max="10314" width="7.6328125" style="7"/>
    <col min="10315" max="10315" width="11.54296875" style="7" bestFit="1" customWidth="1"/>
    <col min="10316" max="10326" width="7.6328125" style="7"/>
    <col min="10327" max="10327" width="9" style="7" bestFit="1" customWidth="1"/>
    <col min="10328" max="10330" width="7.6328125" style="7"/>
    <col min="10331" max="10331" width="11.54296875" style="7" bestFit="1" customWidth="1"/>
    <col min="10332" max="10342" width="7.6328125" style="7"/>
    <col min="10343" max="10343" width="9" style="7" bestFit="1" customWidth="1"/>
    <col min="10344" max="10346" width="7.6328125" style="7"/>
    <col min="10347" max="10347" width="11.54296875" style="7" bestFit="1" customWidth="1"/>
    <col min="10348" max="10358" width="7.6328125" style="7"/>
    <col min="10359" max="10359" width="9" style="7" bestFit="1" customWidth="1"/>
    <col min="10360" max="10362" width="7.6328125" style="7"/>
    <col min="10363" max="10363" width="11.54296875" style="7" bestFit="1" customWidth="1"/>
    <col min="10364" max="10374" width="7.6328125" style="7"/>
    <col min="10375" max="10375" width="9" style="7" bestFit="1" customWidth="1"/>
    <col min="10376" max="10378" width="7.6328125" style="7"/>
    <col min="10379" max="10379" width="11.54296875" style="7" bestFit="1" customWidth="1"/>
    <col min="10380" max="10390" width="7.6328125" style="7"/>
    <col min="10391" max="10391" width="9" style="7" bestFit="1" customWidth="1"/>
    <col min="10392" max="10394" width="7.6328125" style="7"/>
    <col min="10395" max="10395" width="11.54296875" style="7" bestFit="1" customWidth="1"/>
    <col min="10396" max="10406" width="7.6328125" style="7"/>
    <col min="10407" max="10407" width="9" style="7" bestFit="1" customWidth="1"/>
    <col min="10408" max="10410" width="7.6328125" style="7"/>
    <col min="10411" max="10411" width="11.54296875" style="7" bestFit="1" customWidth="1"/>
    <col min="10412" max="10422" width="7.6328125" style="7"/>
    <col min="10423" max="10423" width="9" style="7" bestFit="1" customWidth="1"/>
    <col min="10424" max="10426" width="7.6328125" style="7"/>
    <col min="10427" max="10427" width="11.54296875" style="7" bestFit="1" customWidth="1"/>
    <col min="10428" max="10438" width="7.6328125" style="7"/>
    <col min="10439" max="10439" width="9" style="7" bestFit="1" customWidth="1"/>
    <col min="10440" max="10442" width="7.6328125" style="7"/>
    <col min="10443" max="10443" width="11.54296875" style="7" bestFit="1" customWidth="1"/>
    <col min="10444" max="10454" width="7.6328125" style="7"/>
    <col min="10455" max="10455" width="9" style="7" bestFit="1" customWidth="1"/>
    <col min="10456" max="10458" width="7.6328125" style="7"/>
    <col min="10459" max="10459" width="11.54296875" style="7" bestFit="1" customWidth="1"/>
    <col min="10460" max="10470" width="7.6328125" style="7"/>
    <col min="10471" max="10471" width="9" style="7" bestFit="1" customWidth="1"/>
    <col min="10472" max="10474" width="7.6328125" style="7"/>
    <col min="10475" max="10475" width="11.54296875" style="7" bestFit="1" customWidth="1"/>
    <col min="10476" max="10486" width="7.6328125" style="7"/>
    <col min="10487" max="10487" width="9" style="7" bestFit="1" customWidth="1"/>
    <col min="10488" max="10490" width="7.6328125" style="7"/>
    <col min="10491" max="10491" width="11.54296875" style="7" bestFit="1" customWidth="1"/>
    <col min="10492" max="10502" width="7.6328125" style="7"/>
    <col min="10503" max="10503" width="9" style="7" bestFit="1" customWidth="1"/>
    <col min="10504" max="10506" width="7.6328125" style="7"/>
    <col min="10507" max="10507" width="11.54296875" style="7" bestFit="1" customWidth="1"/>
    <col min="10508" max="10518" width="7.6328125" style="7"/>
    <col min="10519" max="10519" width="9" style="7" bestFit="1" customWidth="1"/>
    <col min="10520" max="10522" width="7.6328125" style="7"/>
    <col min="10523" max="10523" width="11.54296875" style="7" bestFit="1" customWidth="1"/>
    <col min="10524" max="10534" width="7.6328125" style="7"/>
    <col min="10535" max="10535" width="9" style="7" bestFit="1" customWidth="1"/>
    <col min="10536" max="10538" width="7.6328125" style="7"/>
    <col min="10539" max="10539" width="11.54296875" style="7" bestFit="1" customWidth="1"/>
    <col min="10540" max="10550" width="7.6328125" style="7"/>
    <col min="10551" max="10551" width="9" style="7" bestFit="1" customWidth="1"/>
    <col min="10552" max="10554" width="7.6328125" style="7"/>
    <col min="10555" max="10555" width="11.54296875" style="7" bestFit="1" customWidth="1"/>
    <col min="10556" max="10566" width="7.6328125" style="7"/>
    <col min="10567" max="10567" width="9" style="7" bestFit="1" customWidth="1"/>
    <col min="10568" max="10570" width="7.6328125" style="7"/>
    <col min="10571" max="10571" width="11.54296875" style="7" bestFit="1" customWidth="1"/>
    <col min="10572" max="10582" width="7.6328125" style="7"/>
    <col min="10583" max="10583" width="9" style="7" bestFit="1" customWidth="1"/>
    <col min="10584" max="10586" width="7.6328125" style="7"/>
    <col min="10587" max="10587" width="11.54296875" style="7" bestFit="1" customWidth="1"/>
    <col min="10588" max="10598" width="7.6328125" style="7"/>
    <col min="10599" max="10599" width="9" style="7" bestFit="1" customWidth="1"/>
    <col min="10600" max="10602" width="7.6328125" style="7"/>
    <col min="10603" max="10603" width="11.54296875" style="7" bestFit="1" customWidth="1"/>
    <col min="10604" max="10614" width="7.6328125" style="7"/>
    <col min="10615" max="10615" width="9" style="7" bestFit="1" customWidth="1"/>
    <col min="10616" max="10618" width="7.6328125" style="7"/>
    <col min="10619" max="10619" width="11.54296875" style="7" bestFit="1" customWidth="1"/>
    <col min="10620" max="10630" width="7.6328125" style="7"/>
    <col min="10631" max="10631" width="9" style="7" bestFit="1" customWidth="1"/>
    <col min="10632" max="10634" width="7.6328125" style="7"/>
    <col min="10635" max="10635" width="11.54296875" style="7" bestFit="1" customWidth="1"/>
    <col min="10636" max="10646" width="7.6328125" style="7"/>
    <col min="10647" max="10647" width="9" style="7" bestFit="1" customWidth="1"/>
    <col min="10648" max="10650" width="7.6328125" style="7"/>
    <col min="10651" max="10651" width="11.54296875" style="7" bestFit="1" customWidth="1"/>
    <col min="10652" max="10662" width="7.6328125" style="7"/>
    <col min="10663" max="10663" width="9" style="7" bestFit="1" customWidth="1"/>
    <col min="10664" max="10666" width="7.6328125" style="7"/>
    <col min="10667" max="10667" width="11.54296875" style="7" bestFit="1" customWidth="1"/>
    <col min="10668" max="10678" width="7.6328125" style="7"/>
    <col min="10679" max="10679" width="9" style="7" bestFit="1" customWidth="1"/>
    <col min="10680" max="10682" width="7.6328125" style="7"/>
    <col min="10683" max="10683" width="11.54296875" style="7" bestFit="1" customWidth="1"/>
    <col min="10684" max="10694" width="7.6328125" style="7"/>
    <col min="10695" max="10695" width="9" style="7" bestFit="1" customWidth="1"/>
    <col min="10696" max="10698" width="7.6328125" style="7"/>
    <col min="10699" max="10699" width="11.54296875" style="7" bestFit="1" customWidth="1"/>
    <col min="10700" max="10710" width="7.6328125" style="7"/>
    <col min="10711" max="10711" width="9" style="7" bestFit="1" customWidth="1"/>
    <col min="10712" max="10714" width="7.6328125" style="7"/>
    <col min="10715" max="10715" width="11.54296875" style="7" bestFit="1" customWidth="1"/>
    <col min="10716" max="10726" width="7.6328125" style="7"/>
    <col min="10727" max="10727" width="9" style="7" bestFit="1" customWidth="1"/>
    <col min="10728" max="10730" width="7.6328125" style="7"/>
    <col min="10731" max="10731" width="11.54296875" style="7" bestFit="1" customWidth="1"/>
    <col min="10732" max="10742" width="7.6328125" style="7"/>
    <col min="10743" max="10743" width="9" style="7" bestFit="1" customWidth="1"/>
    <col min="10744" max="10746" width="7.6328125" style="7"/>
    <col min="10747" max="10747" width="11.54296875" style="7" bestFit="1" customWidth="1"/>
    <col min="10748" max="10758" width="7.6328125" style="7"/>
    <col min="10759" max="10759" width="9" style="7" bestFit="1" customWidth="1"/>
    <col min="10760" max="10762" width="7.6328125" style="7"/>
    <col min="10763" max="10763" width="11.54296875" style="7" bestFit="1" customWidth="1"/>
    <col min="10764" max="10774" width="7.6328125" style="7"/>
    <col min="10775" max="10775" width="9" style="7" bestFit="1" customWidth="1"/>
    <col min="10776" max="10778" width="7.6328125" style="7"/>
    <col min="10779" max="10779" width="11.54296875" style="7" bestFit="1" customWidth="1"/>
    <col min="10780" max="10790" width="7.6328125" style="7"/>
    <col min="10791" max="10791" width="9" style="7" bestFit="1" customWidth="1"/>
    <col min="10792" max="10794" width="7.6328125" style="7"/>
    <col min="10795" max="10795" width="11.54296875" style="7" bestFit="1" customWidth="1"/>
    <col min="10796" max="10806" width="7.6328125" style="7"/>
    <col min="10807" max="10807" width="9" style="7" bestFit="1" customWidth="1"/>
    <col min="10808" max="10810" width="7.6328125" style="7"/>
    <col min="10811" max="10811" width="11.54296875" style="7" bestFit="1" customWidth="1"/>
    <col min="10812" max="10822" width="7.6328125" style="7"/>
    <col min="10823" max="10823" width="9" style="7" bestFit="1" customWidth="1"/>
    <col min="10824" max="10826" width="7.6328125" style="7"/>
    <col min="10827" max="10827" width="11.54296875" style="7" bestFit="1" customWidth="1"/>
    <col min="10828" max="10838" width="7.6328125" style="7"/>
    <col min="10839" max="10839" width="9" style="7" bestFit="1" customWidth="1"/>
    <col min="10840" max="10842" width="7.6328125" style="7"/>
    <col min="10843" max="10843" width="11.54296875" style="7" bestFit="1" customWidth="1"/>
    <col min="10844" max="10854" width="7.6328125" style="7"/>
    <col min="10855" max="10855" width="9" style="7" bestFit="1" customWidth="1"/>
    <col min="10856" max="10858" width="7.6328125" style="7"/>
    <col min="10859" max="10859" width="11.54296875" style="7" bestFit="1" customWidth="1"/>
    <col min="10860" max="10870" width="7.6328125" style="7"/>
    <col min="10871" max="10871" width="9" style="7" bestFit="1" customWidth="1"/>
    <col min="10872" max="10874" width="7.6328125" style="7"/>
    <col min="10875" max="10875" width="11.54296875" style="7" bestFit="1" customWidth="1"/>
    <col min="10876" max="10886" width="7.6328125" style="7"/>
    <col min="10887" max="10887" width="9" style="7" bestFit="1" customWidth="1"/>
    <col min="10888" max="10890" width="7.6328125" style="7"/>
    <col min="10891" max="10891" width="11.54296875" style="7" bestFit="1" customWidth="1"/>
    <col min="10892" max="10902" width="7.6328125" style="7"/>
    <col min="10903" max="10903" width="9" style="7" bestFit="1" customWidth="1"/>
    <col min="10904" max="10906" width="7.6328125" style="7"/>
    <col min="10907" max="10907" width="11.54296875" style="7" bestFit="1" customWidth="1"/>
    <col min="10908" max="10918" width="7.6328125" style="7"/>
    <col min="10919" max="10919" width="9" style="7" bestFit="1" customWidth="1"/>
    <col min="10920" max="10922" width="7.6328125" style="7"/>
    <col min="10923" max="10923" width="11.54296875" style="7" bestFit="1" customWidth="1"/>
    <col min="10924" max="10934" width="7.6328125" style="7"/>
    <col min="10935" max="10935" width="9" style="7" bestFit="1" customWidth="1"/>
    <col min="10936" max="10938" width="7.6328125" style="7"/>
    <col min="10939" max="10939" width="11.54296875" style="7" bestFit="1" customWidth="1"/>
    <col min="10940" max="10950" width="7.6328125" style="7"/>
    <col min="10951" max="10951" width="9" style="7" bestFit="1" customWidth="1"/>
    <col min="10952" max="10954" width="7.6328125" style="7"/>
    <col min="10955" max="10955" width="11.54296875" style="7" bestFit="1" customWidth="1"/>
    <col min="10956" max="10966" width="7.6328125" style="7"/>
    <col min="10967" max="10967" width="9" style="7" bestFit="1" customWidth="1"/>
    <col min="10968" max="10970" width="7.6328125" style="7"/>
    <col min="10971" max="10971" width="11.54296875" style="7" bestFit="1" customWidth="1"/>
    <col min="10972" max="10982" width="7.6328125" style="7"/>
    <col min="10983" max="10983" width="9" style="7" bestFit="1" customWidth="1"/>
    <col min="10984" max="10986" width="7.6328125" style="7"/>
    <col min="10987" max="10987" width="11.54296875" style="7" bestFit="1" customWidth="1"/>
    <col min="10988" max="10998" width="7.6328125" style="7"/>
    <col min="10999" max="10999" width="9" style="7" bestFit="1" customWidth="1"/>
    <col min="11000" max="11002" width="7.6328125" style="7"/>
    <col min="11003" max="11003" width="11.54296875" style="7" bestFit="1" customWidth="1"/>
    <col min="11004" max="11014" width="7.6328125" style="7"/>
    <col min="11015" max="11015" width="9" style="7" bestFit="1" customWidth="1"/>
    <col min="11016" max="11018" width="7.6328125" style="7"/>
    <col min="11019" max="11019" width="11.54296875" style="7" bestFit="1" customWidth="1"/>
    <col min="11020" max="11030" width="7.6328125" style="7"/>
    <col min="11031" max="11031" width="9" style="7" bestFit="1" customWidth="1"/>
    <col min="11032" max="11034" width="7.6328125" style="7"/>
    <col min="11035" max="11035" width="11.54296875" style="7" bestFit="1" customWidth="1"/>
    <col min="11036" max="11046" width="7.6328125" style="7"/>
    <col min="11047" max="11047" width="9" style="7" bestFit="1" customWidth="1"/>
    <col min="11048" max="11050" width="7.6328125" style="7"/>
    <col min="11051" max="11051" width="11.54296875" style="7" bestFit="1" customWidth="1"/>
    <col min="11052" max="11062" width="7.6328125" style="7"/>
    <col min="11063" max="11063" width="9" style="7" bestFit="1" customWidth="1"/>
    <col min="11064" max="11066" width="7.6328125" style="7"/>
    <col min="11067" max="11067" width="11.54296875" style="7" bestFit="1" customWidth="1"/>
    <col min="11068" max="11078" width="7.6328125" style="7"/>
    <col min="11079" max="11079" width="9" style="7" bestFit="1" customWidth="1"/>
    <col min="11080" max="11082" width="7.6328125" style="7"/>
    <col min="11083" max="11083" width="11.54296875" style="7" bestFit="1" customWidth="1"/>
    <col min="11084" max="11094" width="7.6328125" style="7"/>
    <col min="11095" max="11095" width="9" style="7" bestFit="1" customWidth="1"/>
    <col min="11096" max="11098" width="7.6328125" style="7"/>
    <col min="11099" max="11099" width="11.54296875" style="7" bestFit="1" customWidth="1"/>
    <col min="11100" max="11110" width="7.6328125" style="7"/>
    <col min="11111" max="11111" width="9" style="7" bestFit="1" customWidth="1"/>
    <col min="11112" max="11114" width="7.6328125" style="7"/>
    <col min="11115" max="11115" width="11.54296875" style="7" bestFit="1" customWidth="1"/>
    <col min="11116" max="11126" width="7.6328125" style="7"/>
    <col min="11127" max="11127" width="9" style="7" bestFit="1" customWidth="1"/>
    <col min="11128" max="11130" width="7.6328125" style="7"/>
    <col min="11131" max="11131" width="11.54296875" style="7" bestFit="1" customWidth="1"/>
    <col min="11132" max="11142" width="7.6328125" style="7"/>
    <col min="11143" max="11143" width="9" style="7" bestFit="1" customWidth="1"/>
    <col min="11144" max="11146" width="7.6328125" style="7"/>
    <col min="11147" max="11147" width="11.54296875" style="7" bestFit="1" customWidth="1"/>
    <col min="11148" max="11158" width="7.6328125" style="7"/>
    <col min="11159" max="11159" width="9" style="7" bestFit="1" customWidth="1"/>
    <col min="11160" max="11162" width="7.6328125" style="7"/>
    <col min="11163" max="11163" width="11.54296875" style="7" bestFit="1" customWidth="1"/>
    <col min="11164" max="11174" width="7.6328125" style="7"/>
    <col min="11175" max="11175" width="9" style="7" bestFit="1" customWidth="1"/>
    <col min="11176" max="11178" width="7.6328125" style="7"/>
    <col min="11179" max="11179" width="11.54296875" style="7" bestFit="1" customWidth="1"/>
    <col min="11180" max="11190" width="7.6328125" style="7"/>
    <col min="11191" max="11191" width="9" style="7" bestFit="1" customWidth="1"/>
    <col min="11192" max="11194" width="7.6328125" style="7"/>
    <col min="11195" max="11195" width="11.54296875" style="7" bestFit="1" customWidth="1"/>
    <col min="11196" max="11206" width="7.6328125" style="7"/>
    <col min="11207" max="11207" width="9" style="7" bestFit="1" customWidth="1"/>
    <col min="11208" max="11210" width="7.6328125" style="7"/>
    <col min="11211" max="11211" width="11.54296875" style="7" bestFit="1" customWidth="1"/>
    <col min="11212" max="11222" width="7.6328125" style="7"/>
    <col min="11223" max="11223" width="9" style="7" bestFit="1" customWidth="1"/>
    <col min="11224" max="11226" width="7.6328125" style="7"/>
    <col min="11227" max="11227" width="11.54296875" style="7" bestFit="1" customWidth="1"/>
    <col min="11228" max="11238" width="7.6328125" style="7"/>
    <col min="11239" max="11239" width="9" style="7" bestFit="1" customWidth="1"/>
    <col min="11240" max="11242" width="7.6328125" style="7"/>
    <col min="11243" max="11243" width="11.54296875" style="7" bestFit="1" customWidth="1"/>
    <col min="11244" max="11254" width="7.6328125" style="7"/>
    <col min="11255" max="11255" width="9" style="7" bestFit="1" customWidth="1"/>
    <col min="11256" max="11258" width="7.6328125" style="7"/>
    <col min="11259" max="11259" width="11.54296875" style="7" bestFit="1" customWidth="1"/>
    <col min="11260" max="11270" width="7.6328125" style="7"/>
    <col min="11271" max="11271" width="9" style="7" bestFit="1" customWidth="1"/>
    <col min="11272" max="11274" width="7.6328125" style="7"/>
    <col min="11275" max="11275" width="11.54296875" style="7" bestFit="1" customWidth="1"/>
    <col min="11276" max="11286" width="7.6328125" style="7"/>
    <col min="11287" max="11287" width="9" style="7" bestFit="1" customWidth="1"/>
    <col min="11288" max="11290" width="7.6328125" style="7"/>
    <col min="11291" max="11291" width="11.54296875" style="7" bestFit="1" customWidth="1"/>
    <col min="11292" max="11302" width="7.6328125" style="7"/>
    <col min="11303" max="11303" width="9" style="7" bestFit="1" customWidth="1"/>
    <col min="11304" max="11306" width="7.6328125" style="7"/>
    <col min="11307" max="11307" width="11.54296875" style="7" bestFit="1" customWidth="1"/>
    <col min="11308" max="11318" width="7.6328125" style="7"/>
    <col min="11319" max="11319" width="9" style="7" bestFit="1" customWidth="1"/>
    <col min="11320" max="11322" width="7.6328125" style="7"/>
    <col min="11323" max="11323" width="11.54296875" style="7" bestFit="1" customWidth="1"/>
    <col min="11324" max="11334" width="7.6328125" style="7"/>
    <col min="11335" max="11335" width="9" style="7" bestFit="1" customWidth="1"/>
    <col min="11336" max="11338" width="7.6328125" style="7"/>
    <col min="11339" max="11339" width="11.54296875" style="7" bestFit="1" customWidth="1"/>
    <col min="11340" max="11350" width="7.6328125" style="7"/>
    <col min="11351" max="11351" width="9" style="7" bestFit="1" customWidth="1"/>
    <col min="11352" max="11354" width="7.6328125" style="7"/>
    <col min="11355" max="11355" width="11.54296875" style="7" bestFit="1" customWidth="1"/>
    <col min="11356" max="11366" width="7.6328125" style="7"/>
    <col min="11367" max="11367" width="9" style="7" bestFit="1" customWidth="1"/>
    <col min="11368" max="11370" width="7.6328125" style="7"/>
    <col min="11371" max="11371" width="11.54296875" style="7" bestFit="1" customWidth="1"/>
    <col min="11372" max="11382" width="7.6328125" style="7"/>
    <col min="11383" max="11383" width="9" style="7" bestFit="1" customWidth="1"/>
    <col min="11384" max="11386" width="7.6328125" style="7"/>
    <col min="11387" max="11387" width="11.54296875" style="7" bestFit="1" customWidth="1"/>
    <col min="11388" max="11398" width="7.6328125" style="7"/>
    <col min="11399" max="11399" width="9" style="7" bestFit="1" customWidth="1"/>
    <col min="11400" max="11402" width="7.6328125" style="7"/>
    <col min="11403" max="11403" width="11.54296875" style="7" bestFit="1" customWidth="1"/>
    <col min="11404" max="11414" width="7.6328125" style="7"/>
    <col min="11415" max="11415" width="9" style="7" bestFit="1" customWidth="1"/>
    <col min="11416" max="11418" width="7.6328125" style="7"/>
    <col min="11419" max="11419" width="11.54296875" style="7" bestFit="1" customWidth="1"/>
    <col min="11420" max="11430" width="7.6328125" style="7"/>
    <col min="11431" max="11431" width="9" style="7" bestFit="1" customWidth="1"/>
    <col min="11432" max="11434" width="7.6328125" style="7"/>
    <col min="11435" max="11435" width="11.54296875" style="7" bestFit="1" customWidth="1"/>
    <col min="11436" max="11446" width="7.6328125" style="7"/>
    <col min="11447" max="11447" width="9" style="7" bestFit="1" customWidth="1"/>
    <col min="11448" max="11450" width="7.6328125" style="7"/>
    <col min="11451" max="11451" width="11.54296875" style="7" bestFit="1" customWidth="1"/>
    <col min="11452" max="11462" width="7.6328125" style="7"/>
    <col min="11463" max="11463" width="9" style="7" bestFit="1" customWidth="1"/>
    <col min="11464" max="11466" width="7.6328125" style="7"/>
    <col min="11467" max="11467" width="11.54296875" style="7" bestFit="1" customWidth="1"/>
    <col min="11468" max="11478" width="7.6328125" style="7"/>
    <col min="11479" max="11479" width="9" style="7" bestFit="1" customWidth="1"/>
    <col min="11480" max="11482" width="7.6328125" style="7"/>
    <col min="11483" max="11483" width="11.54296875" style="7" bestFit="1" customWidth="1"/>
    <col min="11484" max="11494" width="7.6328125" style="7"/>
    <col min="11495" max="11495" width="9" style="7" bestFit="1" customWidth="1"/>
    <col min="11496" max="11498" width="7.6328125" style="7"/>
    <col min="11499" max="11499" width="11.54296875" style="7" bestFit="1" customWidth="1"/>
    <col min="11500" max="11510" width="7.6328125" style="7"/>
    <col min="11511" max="11511" width="9" style="7" bestFit="1" customWidth="1"/>
    <col min="11512" max="11514" width="7.6328125" style="7"/>
    <col min="11515" max="11515" width="11.54296875" style="7" bestFit="1" customWidth="1"/>
    <col min="11516" max="11526" width="7.6328125" style="7"/>
    <col min="11527" max="11527" width="9" style="7" bestFit="1" customWidth="1"/>
    <col min="11528" max="11530" width="7.6328125" style="7"/>
    <col min="11531" max="11531" width="11.54296875" style="7" bestFit="1" customWidth="1"/>
    <col min="11532" max="11542" width="7.6328125" style="7"/>
    <col min="11543" max="11543" width="9" style="7" bestFit="1" customWidth="1"/>
    <col min="11544" max="11546" width="7.6328125" style="7"/>
    <col min="11547" max="11547" width="11.54296875" style="7" bestFit="1" customWidth="1"/>
    <col min="11548" max="11558" width="7.6328125" style="7"/>
    <col min="11559" max="11559" width="9" style="7" bestFit="1" customWidth="1"/>
    <col min="11560" max="11562" width="7.6328125" style="7"/>
    <col min="11563" max="11563" width="11.54296875" style="7" bestFit="1" customWidth="1"/>
    <col min="11564" max="11574" width="7.6328125" style="7"/>
    <col min="11575" max="11575" width="9" style="7" bestFit="1" customWidth="1"/>
    <col min="11576" max="11578" width="7.6328125" style="7"/>
    <col min="11579" max="11579" width="11.54296875" style="7" bestFit="1" customWidth="1"/>
    <col min="11580" max="11590" width="7.6328125" style="7"/>
    <col min="11591" max="11591" width="9" style="7" bestFit="1" customWidth="1"/>
    <col min="11592" max="11594" width="7.6328125" style="7"/>
    <col min="11595" max="11595" width="11.54296875" style="7" bestFit="1" customWidth="1"/>
    <col min="11596" max="11606" width="7.6328125" style="7"/>
    <col min="11607" max="11607" width="9" style="7" bestFit="1" customWidth="1"/>
    <col min="11608" max="11610" width="7.6328125" style="7"/>
    <col min="11611" max="11611" width="11.54296875" style="7" bestFit="1" customWidth="1"/>
    <col min="11612" max="11622" width="7.6328125" style="7"/>
    <col min="11623" max="11623" width="9" style="7" bestFit="1" customWidth="1"/>
    <col min="11624" max="11626" width="7.6328125" style="7"/>
    <col min="11627" max="11627" width="11.54296875" style="7" bestFit="1" customWidth="1"/>
    <col min="11628" max="11638" width="7.6328125" style="7"/>
    <col min="11639" max="11639" width="9" style="7" bestFit="1" customWidth="1"/>
    <col min="11640" max="11642" width="7.6328125" style="7"/>
    <col min="11643" max="11643" width="11.54296875" style="7" bestFit="1" customWidth="1"/>
    <col min="11644" max="11654" width="7.6328125" style="7"/>
    <col min="11655" max="11655" width="9" style="7" bestFit="1" customWidth="1"/>
    <col min="11656" max="11658" width="7.6328125" style="7"/>
    <col min="11659" max="11659" width="11.54296875" style="7" bestFit="1" customWidth="1"/>
    <col min="11660" max="11670" width="7.6328125" style="7"/>
    <col min="11671" max="11671" width="9" style="7" bestFit="1" customWidth="1"/>
    <col min="11672" max="11674" width="7.6328125" style="7"/>
    <col min="11675" max="11675" width="11.54296875" style="7" bestFit="1" customWidth="1"/>
    <col min="11676" max="11686" width="7.6328125" style="7"/>
    <col min="11687" max="11687" width="9" style="7" bestFit="1" customWidth="1"/>
    <col min="11688" max="11690" width="7.6328125" style="7"/>
    <col min="11691" max="11691" width="11.54296875" style="7" bestFit="1" customWidth="1"/>
    <col min="11692" max="11702" width="7.6328125" style="7"/>
    <col min="11703" max="11703" width="9" style="7" bestFit="1" customWidth="1"/>
    <col min="11704" max="11706" width="7.6328125" style="7"/>
    <col min="11707" max="11707" width="11.54296875" style="7" bestFit="1" customWidth="1"/>
    <col min="11708" max="11718" width="7.6328125" style="7"/>
    <col min="11719" max="11719" width="9" style="7" bestFit="1" customWidth="1"/>
    <col min="11720" max="11722" width="7.6328125" style="7"/>
    <col min="11723" max="11723" width="11.54296875" style="7" bestFit="1" customWidth="1"/>
    <col min="11724" max="11734" width="7.6328125" style="7"/>
    <col min="11735" max="11735" width="9" style="7" bestFit="1" customWidth="1"/>
    <col min="11736" max="11738" width="7.6328125" style="7"/>
    <col min="11739" max="11739" width="11.54296875" style="7" bestFit="1" customWidth="1"/>
    <col min="11740" max="11750" width="7.6328125" style="7"/>
    <col min="11751" max="11751" width="9" style="7" bestFit="1" customWidth="1"/>
    <col min="11752" max="11754" width="7.6328125" style="7"/>
    <col min="11755" max="11755" width="11.54296875" style="7" bestFit="1" customWidth="1"/>
    <col min="11756" max="11766" width="7.6328125" style="7"/>
    <col min="11767" max="11767" width="9" style="7" bestFit="1" customWidth="1"/>
    <col min="11768" max="11770" width="7.6328125" style="7"/>
    <col min="11771" max="11771" width="11.54296875" style="7" bestFit="1" customWidth="1"/>
    <col min="11772" max="11782" width="7.6328125" style="7"/>
    <col min="11783" max="11783" width="9" style="7" bestFit="1" customWidth="1"/>
    <col min="11784" max="11786" width="7.6328125" style="7"/>
    <col min="11787" max="11787" width="11.54296875" style="7" bestFit="1" customWidth="1"/>
    <col min="11788" max="11798" width="7.6328125" style="7"/>
    <col min="11799" max="11799" width="9" style="7" bestFit="1" customWidth="1"/>
    <col min="11800" max="11802" width="7.6328125" style="7"/>
    <col min="11803" max="11803" width="11.54296875" style="7" bestFit="1" customWidth="1"/>
    <col min="11804" max="11814" width="7.6328125" style="7"/>
    <col min="11815" max="11815" width="9" style="7" bestFit="1" customWidth="1"/>
    <col min="11816" max="11818" width="7.6328125" style="7"/>
    <col min="11819" max="11819" width="11.54296875" style="7" bestFit="1" customWidth="1"/>
    <col min="11820" max="11830" width="7.6328125" style="7"/>
    <col min="11831" max="11831" width="9" style="7" bestFit="1" customWidth="1"/>
    <col min="11832" max="11834" width="7.6328125" style="7"/>
    <col min="11835" max="11835" width="11.54296875" style="7" bestFit="1" customWidth="1"/>
    <col min="11836" max="11846" width="7.6328125" style="7"/>
    <col min="11847" max="11847" width="9" style="7" bestFit="1" customWidth="1"/>
    <col min="11848" max="11850" width="7.6328125" style="7"/>
    <col min="11851" max="11851" width="11.54296875" style="7" bestFit="1" customWidth="1"/>
    <col min="11852" max="11862" width="7.6328125" style="7"/>
    <col min="11863" max="11863" width="9" style="7" bestFit="1" customWidth="1"/>
    <col min="11864" max="11866" width="7.6328125" style="7"/>
    <col min="11867" max="11867" width="11.54296875" style="7" bestFit="1" customWidth="1"/>
    <col min="11868" max="11878" width="7.6328125" style="7"/>
    <col min="11879" max="11879" width="9" style="7" bestFit="1" customWidth="1"/>
    <col min="11880" max="11882" width="7.6328125" style="7"/>
    <col min="11883" max="11883" width="11.54296875" style="7" bestFit="1" customWidth="1"/>
    <col min="11884" max="11894" width="7.6328125" style="7"/>
    <col min="11895" max="11895" width="9" style="7" bestFit="1" customWidth="1"/>
    <col min="11896" max="11898" width="7.6328125" style="7"/>
    <col min="11899" max="11899" width="11.54296875" style="7" bestFit="1" customWidth="1"/>
    <col min="11900" max="11910" width="7.6328125" style="7"/>
    <col min="11911" max="11911" width="9" style="7" bestFit="1" customWidth="1"/>
    <col min="11912" max="11914" width="7.6328125" style="7"/>
    <col min="11915" max="11915" width="11.54296875" style="7" bestFit="1" customWidth="1"/>
    <col min="11916" max="11926" width="7.6328125" style="7"/>
    <col min="11927" max="11927" width="9" style="7" bestFit="1" customWidth="1"/>
    <col min="11928" max="11930" width="7.6328125" style="7"/>
    <col min="11931" max="11931" width="11.54296875" style="7" bestFit="1" customWidth="1"/>
    <col min="11932" max="11942" width="7.6328125" style="7"/>
    <col min="11943" max="11943" width="9" style="7" bestFit="1" customWidth="1"/>
    <col min="11944" max="11946" width="7.6328125" style="7"/>
    <col min="11947" max="11947" width="11.54296875" style="7" bestFit="1" customWidth="1"/>
    <col min="11948" max="11958" width="7.6328125" style="7"/>
    <col min="11959" max="11959" width="9" style="7" bestFit="1" customWidth="1"/>
    <col min="11960" max="11962" width="7.6328125" style="7"/>
    <col min="11963" max="11963" width="11.54296875" style="7" bestFit="1" customWidth="1"/>
    <col min="11964" max="11974" width="7.6328125" style="7"/>
    <col min="11975" max="11975" width="9" style="7" bestFit="1" customWidth="1"/>
    <col min="11976" max="11978" width="7.6328125" style="7"/>
    <col min="11979" max="11979" width="11.54296875" style="7" bestFit="1" customWidth="1"/>
    <col min="11980" max="11990" width="7.6328125" style="7"/>
    <col min="11991" max="11991" width="9" style="7" bestFit="1" customWidth="1"/>
    <col min="11992" max="11994" width="7.6328125" style="7"/>
    <col min="11995" max="11995" width="11.54296875" style="7" bestFit="1" customWidth="1"/>
    <col min="11996" max="12006" width="7.6328125" style="7"/>
    <col min="12007" max="12007" width="9" style="7" bestFit="1" customWidth="1"/>
    <col min="12008" max="12010" width="7.6328125" style="7"/>
    <col min="12011" max="12011" width="11.54296875" style="7" bestFit="1" customWidth="1"/>
    <col min="12012" max="12022" width="7.6328125" style="7"/>
    <col min="12023" max="12023" width="9" style="7" bestFit="1" customWidth="1"/>
    <col min="12024" max="12026" width="7.6328125" style="7"/>
    <col min="12027" max="12027" width="11.54296875" style="7" bestFit="1" customWidth="1"/>
    <col min="12028" max="12038" width="7.6328125" style="7"/>
    <col min="12039" max="12039" width="9" style="7" bestFit="1" customWidth="1"/>
    <col min="12040" max="12042" width="7.6328125" style="7"/>
    <col min="12043" max="12043" width="11.54296875" style="7" bestFit="1" customWidth="1"/>
    <col min="12044" max="12054" width="7.6328125" style="7"/>
    <col min="12055" max="12055" width="9" style="7" bestFit="1" customWidth="1"/>
    <col min="12056" max="12058" width="7.6328125" style="7"/>
    <col min="12059" max="12059" width="11.54296875" style="7" bestFit="1" customWidth="1"/>
    <col min="12060" max="12070" width="7.6328125" style="7"/>
    <col min="12071" max="12071" width="9" style="7" bestFit="1" customWidth="1"/>
    <col min="12072" max="12074" width="7.6328125" style="7"/>
    <col min="12075" max="12075" width="11.54296875" style="7" bestFit="1" customWidth="1"/>
    <col min="12076" max="12086" width="7.6328125" style="7"/>
    <col min="12087" max="12087" width="9" style="7" bestFit="1" customWidth="1"/>
    <col min="12088" max="12090" width="7.6328125" style="7"/>
    <col min="12091" max="12091" width="11.54296875" style="7" bestFit="1" customWidth="1"/>
    <col min="12092" max="12102" width="7.6328125" style="7"/>
    <col min="12103" max="12103" width="9" style="7" bestFit="1" customWidth="1"/>
    <col min="12104" max="12106" width="7.6328125" style="7"/>
    <col min="12107" max="12107" width="11.54296875" style="7" bestFit="1" customWidth="1"/>
    <col min="12108" max="12118" width="7.6328125" style="7"/>
    <col min="12119" max="12119" width="9" style="7" bestFit="1" customWidth="1"/>
    <col min="12120" max="12122" width="7.6328125" style="7"/>
    <col min="12123" max="12123" width="11.54296875" style="7" bestFit="1" customWidth="1"/>
    <col min="12124" max="12134" width="7.6328125" style="7"/>
    <col min="12135" max="12135" width="9" style="7" bestFit="1" customWidth="1"/>
    <col min="12136" max="12138" width="7.6328125" style="7"/>
    <col min="12139" max="12139" width="11.54296875" style="7" bestFit="1" customWidth="1"/>
    <col min="12140" max="12150" width="7.6328125" style="7"/>
    <col min="12151" max="12151" width="9" style="7" bestFit="1" customWidth="1"/>
    <col min="12152" max="12154" width="7.6328125" style="7"/>
    <col min="12155" max="12155" width="11.54296875" style="7" bestFit="1" customWidth="1"/>
    <col min="12156" max="12166" width="7.6328125" style="7"/>
    <col min="12167" max="12167" width="9" style="7" bestFit="1" customWidth="1"/>
    <col min="12168" max="12170" width="7.6328125" style="7"/>
    <col min="12171" max="12171" width="11.54296875" style="7" bestFit="1" customWidth="1"/>
    <col min="12172" max="12182" width="7.6328125" style="7"/>
    <col min="12183" max="12183" width="9" style="7" bestFit="1" customWidth="1"/>
    <col min="12184" max="12186" width="7.6328125" style="7"/>
    <col min="12187" max="12187" width="11.54296875" style="7" bestFit="1" customWidth="1"/>
    <col min="12188" max="12198" width="7.6328125" style="7"/>
    <col min="12199" max="12199" width="9" style="7" bestFit="1" customWidth="1"/>
    <col min="12200" max="12202" width="7.6328125" style="7"/>
    <col min="12203" max="12203" width="11.54296875" style="7" bestFit="1" customWidth="1"/>
    <col min="12204" max="12214" width="7.6328125" style="7"/>
    <col min="12215" max="12215" width="9" style="7" bestFit="1" customWidth="1"/>
    <col min="12216" max="12218" width="7.6328125" style="7"/>
    <col min="12219" max="12219" width="11.54296875" style="7" bestFit="1" customWidth="1"/>
    <col min="12220" max="12230" width="7.6328125" style="7"/>
    <col min="12231" max="12231" width="9" style="7" bestFit="1" customWidth="1"/>
    <col min="12232" max="12234" width="7.6328125" style="7"/>
    <col min="12235" max="12235" width="11.54296875" style="7" bestFit="1" customWidth="1"/>
    <col min="12236" max="12246" width="7.6328125" style="7"/>
    <col min="12247" max="12247" width="9" style="7" bestFit="1" customWidth="1"/>
    <col min="12248" max="12250" width="7.6328125" style="7"/>
    <col min="12251" max="12251" width="11.54296875" style="7" bestFit="1" customWidth="1"/>
    <col min="12252" max="12262" width="7.6328125" style="7"/>
    <col min="12263" max="12263" width="9" style="7" bestFit="1" customWidth="1"/>
    <col min="12264" max="12266" width="7.6328125" style="7"/>
    <col min="12267" max="12267" width="11.54296875" style="7" bestFit="1" customWidth="1"/>
    <col min="12268" max="12278" width="7.6328125" style="7"/>
    <col min="12279" max="12279" width="9" style="7" bestFit="1" customWidth="1"/>
    <col min="12280" max="12282" width="7.6328125" style="7"/>
    <col min="12283" max="12283" width="11.54296875" style="7" bestFit="1" customWidth="1"/>
    <col min="12284" max="12294" width="7.6328125" style="7"/>
    <col min="12295" max="12295" width="9" style="7" bestFit="1" customWidth="1"/>
    <col min="12296" max="12298" width="7.6328125" style="7"/>
    <col min="12299" max="12299" width="11.54296875" style="7" bestFit="1" customWidth="1"/>
    <col min="12300" max="12310" width="7.6328125" style="7"/>
    <col min="12311" max="12311" width="9" style="7" bestFit="1" customWidth="1"/>
    <col min="12312" max="12314" width="7.6328125" style="7"/>
    <col min="12315" max="12315" width="11.54296875" style="7" bestFit="1" customWidth="1"/>
    <col min="12316" max="12326" width="7.6328125" style="7"/>
    <col min="12327" max="12327" width="9" style="7" bestFit="1" customWidth="1"/>
    <col min="12328" max="12330" width="7.6328125" style="7"/>
    <col min="12331" max="12331" width="11.54296875" style="7" bestFit="1" customWidth="1"/>
    <col min="12332" max="12342" width="7.6328125" style="7"/>
    <col min="12343" max="12343" width="9" style="7" bestFit="1" customWidth="1"/>
    <col min="12344" max="12346" width="7.6328125" style="7"/>
    <col min="12347" max="12347" width="11.54296875" style="7" bestFit="1" customWidth="1"/>
    <col min="12348" max="12358" width="7.6328125" style="7"/>
    <col min="12359" max="12359" width="9" style="7" bestFit="1" customWidth="1"/>
    <col min="12360" max="12362" width="7.6328125" style="7"/>
    <col min="12363" max="12363" width="11.54296875" style="7" bestFit="1" customWidth="1"/>
    <col min="12364" max="12374" width="7.6328125" style="7"/>
    <col min="12375" max="12375" width="9" style="7" bestFit="1" customWidth="1"/>
    <col min="12376" max="12378" width="7.6328125" style="7"/>
    <col min="12379" max="12379" width="11.54296875" style="7" bestFit="1" customWidth="1"/>
    <col min="12380" max="12390" width="7.6328125" style="7"/>
    <col min="12391" max="12391" width="9" style="7" bestFit="1" customWidth="1"/>
    <col min="12392" max="12394" width="7.6328125" style="7"/>
    <col min="12395" max="12395" width="11.54296875" style="7" bestFit="1" customWidth="1"/>
    <col min="12396" max="12406" width="7.6328125" style="7"/>
    <col min="12407" max="12407" width="9" style="7" bestFit="1" customWidth="1"/>
    <col min="12408" max="12410" width="7.6328125" style="7"/>
    <col min="12411" max="12411" width="11.54296875" style="7" bestFit="1" customWidth="1"/>
    <col min="12412" max="12422" width="7.6328125" style="7"/>
    <col min="12423" max="12423" width="9" style="7" bestFit="1" customWidth="1"/>
    <col min="12424" max="12426" width="7.6328125" style="7"/>
    <col min="12427" max="12427" width="11.54296875" style="7" bestFit="1" customWidth="1"/>
    <col min="12428" max="12438" width="7.6328125" style="7"/>
    <col min="12439" max="12439" width="9" style="7" bestFit="1" customWidth="1"/>
    <col min="12440" max="12442" width="7.6328125" style="7"/>
    <col min="12443" max="12443" width="11.54296875" style="7" bestFit="1" customWidth="1"/>
    <col min="12444" max="12454" width="7.6328125" style="7"/>
    <col min="12455" max="12455" width="9" style="7" bestFit="1" customWidth="1"/>
    <col min="12456" max="12458" width="7.6328125" style="7"/>
    <col min="12459" max="12459" width="11.54296875" style="7" bestFit="1" customWidth="1"/>
    <col min="12460" max="12470" width="7.6328125" style="7"/>
    <col min="12471" max="12471" width="9" style="7" bestFit="1" customWidth="1"/>
    <col min="12472" max="12474" width="7.6328125" style="7"/>
    <col min="12475" max="12475" width="11.54296875" style="7" bestFit="1" customWidth="1"/>
    <col min="12476" max="12486" width="7.6328125" style="7"/>
    <col min="12487" max="12487" width="9" style="7" bestFit="1" customWidth="1"/>
    <col min="12488" max="12490" width="7.6328125" style="7"/>
    <col min="12491" max="12491" width="11.54296875" style="7" bestFit="1" customWidth="1"/>
    <col min="12492" max="12502" width="7.6328125" style="7"/>
    <col min="12503" max="12503" width="9" style="7" bestFit="1" customWidth="1"/>
    <col min="12504" max="12506" width="7.6328125" style="7"/>
    <col min="12507" max="12507" width="11.54296875" style="7" bestFit="1" customWidth="1"/>
    <col min="12508" max="12518" width="7.6328125" style="7"/>
    <col min="12519" max="12519" width="9" style="7" bestFit="1" customWidth="1"/>
    <col min="12520" max="12522" width="7.6328125" style="7"/>
    <col min="12523" max="12523" width="11.54296875" style="7" bestFit="1" customWidth="1"/>
    <col min="12524" max="12534" width="7.6328125" style="7"/>
    <col min="12535" max="12535" width="9" style="7" bestFit="1" customWidth="1"/>
    <col min="12536" max="12538" width="7.6328125" style="7"/>
    <col min="12539" max="12539" width="11.54296875" style="7" bestFit="1" customWidth="1"/>
    <col min="12540" max="12550" width="7.6328125" style="7"/>
    <col min="12551" max="12551" width="9" style="7" bestFit="1" customWidth="1"/>
    <col min="12552" max="12554" width="7.6328125" style="7"/>
    <col min="12555" max="12555" width="11.54296875" style="7" bestFit="1" customWidth="1"/>
    <col min="12556" max="12566" width="7.6328125" style="7"/>
    <col min="12567" max="12567" width="9" style="7" bestFit="1" customWidth="1"/>
    <col min="12568" max="12570" width="7.6328125" style="7"/>
    <col min="12571" max="12571" width="11.54296875" style="7" bestFit="1" customWidth="1"/>
    <col min="12572" max="12582" width="7.6328125" style="7"/>
    <col min="12583" max="12583" width="9" style="7" bestFit="1" customWidth="1"/>
    <col min="12584" max="12586" width="7.6328125" style="7"/>
    <col min="12587" max="12587" width="11.54296875" style="7" bestFit="1" customWidth="1"/>
    <col min="12588" max="12598" width="7.6328125" style="7"/>
    <col min="12599" max="12599" width="9" style="7" bestFit="1" customWidth="1"/>
    <col min="12600" max="12602" width="7.6328125" style="7"/>
    <col min="12603" max="12603" width="11.54296875" style="7" bestFit="1" customWidth="1"/>
    <col min="12604" max="12614" width="7.6328125" style="7"/>
    <col min="12615" max="12615" width="9" style="7" bestFit="1" customWidth="1"/>
    <col min="12616" max="12618" width="7.6328125" style="7"/>
    <col min="12619" max="12619" width="11.54296875" style="7" bestFit="1" customWidth="1"/>
    <col min="12620" max="12630" width="7.6328125" style="7"/>
    <col min="12631" max="12631" width="9" style="7" bestFit="1" customWidth="1"/>
    <col min="12632" max="12634" width="7.6328125" style="7"/>
    <col min="12635" max="12635" width="11.54296875" style="7" bestFit="1" customWidth="1"/>
    <col min="12636" max="12646" width="7.6328125" style="7"/>
    <col min="12647" max="12647" width="9" style="7" bestFit="1" customWidth="1"/>
    <col min="12648" max="12650" width="7.6328125" style="7"/>
    <col min="12651" max="12651" width="11.54296875" style="7" bestFit="1" customWidth="1"/>
    <col min="12652" max="12662" width="7.6328125" style="7"/>
    <col min="12663" max="12663" width="9" style="7" bestFit="1" customWidth="1"/>
    <col min="12664" max="12666" width="7.6328125" style="7"/>
    <col min="12667" max="12667" width="11.54296875" style="7" bestFit="1" customWidth="1"/>
    <col min="12668" max="12678" width="7.6328125" style="7"/>
    <col min="12679" max="12679" width="9" style="7" bestFit="1" customWidth="1"/>
    <col min="12680" max="12682" width="7.6328125" style="7"/>
    <col min="12683" max="12683" width="11.54296875" style="7" bestFit="1" customWidth="1"/>
    <col min="12684" max="12694" width="7.6328125" style="7"/>
    <col min="12695" max="12695" width="9" style="7" bestFit="1" customWidth="1"/>
    <col min="12696" max="12698" width="7.6328125" style="7"/>
    <col min="12699" max="12699" width="11.54296875" style="7" bestFit="1" customWidth="1"/>
    <col min="12700" max="12710" width="7.6328125" style="7"/>
    <col min="12711" max="12711" width="9" style="7" bestFit="1" customWidth="1"/>
    <col min="12712" max="12714" width="7.6328125" style="7"/>
    <col min="12715" max="12715" width="11.54296875" style="7" bestFit="1" customWidth="1"/>
    <col min="12716" max="12726" width="7.6328125" style="7"/>
    <col min="12727" max="12727" width="9" style="7" bestFit="1" customWidth="1"/>
    <col min="12728" max="12730" width="7.6328125" style="7"/>
    <col min="12731" max="12731" width="11.54296875" style="7" bestFit="1" customWidth="1"/>
    <col min="12732" max="12742" width="7.6328125" style="7"/>
    <col min="12743" max="12743" width="9" style="7" bestFit="1" customWidth="1"/>
    <col min="12744" max="12746" width="7.6328125" style="7"/>
    <col min="12747" max="12747" width="11.54296875" style="7" bestFit="1" customWidth="1"/>
    <col min="12748" max="12758" width="7.6328125" style="7"/>
    <col min="12759" max="12759" width="9" style="7" bestFit="1" customWidth="1"/>
    <col min="12760" max="12762" width="7.6328125" style="7"/>
    <col min="12763" max="12763" width="11.54296875" style="7" bestFit="1" customWidth="1"/>
    <col min="12764" max="12774" width="7.6328125" style="7"/>
    <col min="12775" max="12775" width="9" style="7" bestFit="1" customWidth="1"/>
    <col min="12776" max="12778" width="7.6328125" style="7"/>
    <col min="12779" max="12779" width="11.54296875" style="7" bestFit="1" customWidth="1"/>
    <col min="12780" max="12790" width="7.6328125" style="7"/>
    <col min="12791" max="12791" width="9" style="7" bestFit="1" customWidth="1"/>
    <col min="12792" max="12794" width="7.6328125" style="7"/>
    <col min="12795" max="12795" width="11.54296875" style="7" bestFit="1" customWidth="1"/>
    <col min="12796" max="12806" width="7.6328125" style="7"/>
    <col min="12807" max="12807" width="9" style="7" bestFit="1" customWidth="1"/>
    <col min="12808" max="12810" width="7.6328125" style="7"/>
    <col min="12811" max="12811" width="11.54296875" style="7" bestFit="1" customWidth="1"/>
    <col min="12812" max="12822" width="7.6328125" style="7"/>
    <col min="12823" max="12823" width="9" style="7" bestFit="1" customWidth="1"/>
    <col min="12824" max="12826" width="7.6328125" style="7"/>
    <col min="12827" max="12827" width="11.54296875" style="7" bestFit="1" customWidth="1"/>
    <col min="12828" max="12838" width="7.6328125" style="7"/>
    <col min="12839" max="12839" width="9" style="7" bestFit="1" customWidth="1"/>
    <col min="12840" max="12842" width="7.6328125" style="7"/>
    <col min="12843" max="12843" width="11.54296875" style="7" bestFit="1" customWidth="1"/>
    <col min="12844" max="12854" width="7.6328125" style="7"/>
    <col min="12855" max="12855" width="9" style="7" bestFit="1" customWidth="1"/>
    <col min="12856" max="12858" width="7.6328125" style="7"/>
    <col min="12859" max="12859" width="11.54296875" style="7" bestFit="1" customWidth="1"/>
    <col min="12860" max="12870" width="7.6328125" style="7"/>
    <col min="12871" max="12871" width="9" style="7" bestFit="1" customWidth="1"/>
    <col min="12872" max="12874" width="7.6328125" style="7"/>
    <col min="12875" max="12875" width="11.54296875" style="7" bestFit="1" customWidth="1"/>
    <col min="12876" max="12886" width="7.6328125" style="7"/>
    <col min="12887" max="12887" width="9" style="7" bestFit="1" customWidth="1"/>
    <col min="12888" max="12890" width="7.6328125" style="7"/>
    <col min="12891" max="12891" width="11.54296875" style="7" bestFit="1" customWidth="1"/>
    <col min="12892" max="12902" width="7.6328125" style="7"/>
    <col min="12903" max="12903" width="9" style="7" bestFit="1" customWidth="1"/>
    <col min="12904" max="12906" width="7.6328125" style="7"/>
    <col min="12907" max="12907" width="11.54296875" style="7" bestFit="1" customWidth="1"/>
    <col min="12908" max="12918" width="7.6328125" style="7"/>
    <col min="12919" max="12919" width="9" style="7" bestFit="1" customWidth="1"/>
    <col min="12920" max="12922" width="7.6328125" style="7"/>
    <col min="12923" max="12923" width="11.54296875" style="7" bestFit="1" customWidth="1"/>
    <col min="12924" max="12934" width="7.6328125" style="7"/>
    <col min="12935" max="12935" width="9" style="7" bestFit="1" customWidth="1"/>
    <col min="12936" max="12938" width="7.6328125" style="7"/>
    <col min="12939" max="12939" width="11.54296875" style="7" bestFit="1" customWidth="1"/>
    <col min="12940" max="12950" width="7.6328125" style="7"/>
    <col min="12951" max="12951" width="9" style="7" bestFit="1" customWidth="1"/>
    <col min="12952" max="12954" width="7.6328125" style="7"/>
    <col min="12955" max="12955" width="11.54296875" style="7" bestFit="1" customWidth="1"/>
    <col min="12956" max="12966" width="7.6328125" style="7"/>
    <col min="12967" max="12967" width="9" style="7" bestFit="1" customWidth="1"/>
    <col min="12968" max="12970" width="7.6328125" style="7"/>
    <col min="12971" max="12971" width="11.54296875" style="7" bestFit="1" customWidth="1"/>
    <col min="12972" max="12982" width="7.6328125" style="7"/>
    <col min="12983" max="12983" width="9" style="7" bestFit="1" customWidth="1"/>
    <col min="12984" max="12986" width="7.6328125" style="7"/>
    <col min="12987" max="12987" width="11.54296875" style="7" bestFit="1" customWidth="1"/>
    <col min="12988" max="12998" width="7.6328125" style="7"/>
    <col min="12999" max="12999" width="9" style="7" bestFit="1" customWidth="1"/>
    <col min="13000" max="13002" width="7.6328125" style="7"/>
    <col min="13003" max="13003" width="11.54296875" style="7" bestFit="1" customWidth="1"/>
    <col min="13004" max="13014" width="7.6328125" style="7"/>
    <col min="13015" max="13015" width="9" style="7" bestFit="1" customWidth="1"/>
    <col min="13016" max="13018" width="7.6328125" style="7"/>
    <col min="13019" max="13019" width="11.54296875" style="7" bestFit="1" customWidth="1"/>
    <col min="13020" max="13030" width="7.6328125" style="7"/>
    <col min="13031" max="13031" width="9" style="7" bestFit="1" customWidth="1"/>
    <col min="13032" max="13034" width="7.6328125" style="7"/>
    <col min="13035" max="13035" width="11.54296875" style="7" bestFit="1" customWidth="1"/>
    <col min="13036" max="13046" width="7.6328125" style="7"/>
    <col min="13047" max="13047" width="9" style="7" bestFit="1" customWidth="1"/>
    <col min="13048" max="13050" width="7.6328125" style="7"/>
    <col min="13051" max="13051" width="11.54296875" style="7" bestFit="1" customWidth="1"/>
    <col min="13052" max="13062" width="7.6328125" style="7"/>
    <col min="13063" max="13063" width="9" style="7" bestFit="1" customWidth="1"/>
    <col min="13064" max="13066" width="7.6328125" style="7"/>
    <col min="13067" max="13067" width="11.54296875" style="7" bestFit="1" customWidth="1"/>
    <col min="13068" max="13078" width="7.6328125" style="7"/>
    <col min="13079" max="13079" width="9" style="7" bestFit="1" customWidth="1"/>
    <col min="13080" max="13082" width="7.6328125" style="7"/>
    <col min="13083" max="13083" width="11.54296875" style="7" bestFit="1" customWidth="1"/>
    <col min="13084" max="13094" width="7.6328125" style="7"/>
    <col min="13095" max="13095" width="9" style="7" bestFit="1" customWidth="1"/>
    <col min="13096" max="13098" width="7.6328125" style="7"/>
    <col min="13099" max="13099" width="11.54296875" style="7" bestFit="1" customWidth="1"/>
    <col min="13100" max="13110" width="7.6328125" style="7"/>
    <col min="13111" max="13111" width="9" style="7" bestFit="1" customWidth="1"/>
    <col min="13112" max="13114" width="7.6328125" style="7"/>
    <col min="13115" max="13115" width="11.54296875" style="7" bestFit="1" customWidth="1"/>
    <col min="13116" max="13126" width="7.6328125" style="7"/>
    <col min="13127" max="13127" width="9" style="7" bestFit="1" customWidth="1"/>
    <col min="13128" max="13130" width="7.6328125" style="7"/>
    <col min="13131" max="13131" width="11.54296875" style="7" bestFit="1" customWidth="1"/>
    <col min="13132" max="13142" width="7.6328125" style="7"/>
    <col min="13143" max="13143" width="9" style="7" bestFit="1" customWidth="1"/>
    <col min="13144" max="13146" width="7.6328125" style="7"/>
    <col min="13147" max="13147" width="11.54296875" style="7" bestFit="1" customWidth="1"/>
    <col min="13148" max="13158" width="7.6328125" style="7"/>
    <col min="13159" max="13159" width="9" style="7" bestFit="1" customWidth="1"/>
    <col min="13160" max="13162" width="7.6328125" style="7"/>
    <col min="13163" max="13163" width="11.54296875" style="7" bestFit="1" customWidth="1"/>
    <col min="13164" max="13174" width="7.6328125" style="7"/>
    <col min="13175" max="13175" width="9" style="7" bestFit="1" customWidth="1"/>
    <col min="13176" max="13178" width="7.6328125" style="7"/>
    <col min="13179" max="13179" width="11.54296875" style="7" bestFit="1" customWidth="1"/>
    <col min="13180" max="13190" width="7.6328125" style="7"/>
    <col min="13191" max="13191" width="9" style="7" bestFit="1" customWidth="1"/>
    <col min="13192" max="13194" width="7.6328125" style="7"/>
    <col min="13195" max="13195" width="11.54296875" style="7" bestFit="1" customWidth="1"/>
    <col min="13196" max="13206" width="7.6328125" style="7"/>
    <col min="13207" max="13207" width="9" style="7" bestFit="1" customWidth="1"/>
    <col min="13208" max="13210" width="7.6328125" style="7"/>
    <col min="13211" max="13211" width="11.54296875" style="7" bestFit="1" customWidth="1"/>
    <col min="13212" max="13222" width="7.6328125" style="7"/>
    <col min="13223" max="13223" width="9" style="7" bestFit="1" customWidth="1"/>
    <col min="13224" max="13226" width="7.6328125" style="7"/>
    <col min="13227" max="13227" width="11.54296875" style="7" bestFit="1" customWidth="1"/>
    <col min="13228" max="13238" width="7.6328125" style="7"/>
    <col min="13239" max="13239" width="9" style="7" bestFit="1" customWidth="1"/>
    <col min="13240" max="13242" width="7.6328125" style="7"/>
    <col min="13243" max="13243" width="11.54296875" style="7" bestFit="1" customWidth="1"/>
    <col min="13244" max="13254" width="7.6328125" style="7"/>
    <col min="13255" max="13255" width="9" style="7" bestFit="1" customWidth="1"/>
    <col min="13256" max="13258" width="7.6328125" style="7"/>
    <col min="13259" max="13259" width="11.54296875" style="7" bestFit="1" customWidth="1"/>
    <col min="13260" max="13270" width="7.6328125" style="7"/>
    <col min="13271" max="13271" width="9" style="7" bestFit="1" customWidth="1"/>
    <col min="13272" max="13274" width="7.6328125" style="7"/>
    <col min="13275" max="13275" width="11.54296875" style="7" bestFit="1" customWidth="1"/>
    <col min="13276" max="13286" width="7.6328125" style="7"/>
    <col min="13287" max="13287" width="9" style="7" bestFit="1" customWidth="1"/>
    <col min="13288" max="13290" width="7.6328125" style="7"/>
    <col min="13291" max="13291" width="11.54296875" style="7" bestFit="1" customWidth="1"/>
    <col min="13292" max="13302" width="7.6328125" style="7"/>
    <col min="13303" max="13303" width="9" style="7" bestFit="1" customWidth="1"/>
    <col min="13304" max="13306" width="7.6328125" style="7"/>
    <col min="13307" max="13307" width="11.54296875" style="7" bestFit="1" customWidth="1"/>
    <col min="13308" max="13318" width="7.6328125" style="7"/>
    <col min="13319" max="13319" width="9" style="7" bestFit="1" customWidth="1"/>
    <col min="13320" max="13322" width="7.6328125" style="7"/>
    <col min="13323" max="13323" width="11.54296875" style="7" bestFit="1" customWidth="1"/>
    <col min="13324" max="13334" width="7.6328125" style="7"/>
    <col min="13335" max="13335" width="9" style="7" bestFit="1" customWidth="1"/>
    <col min="13336" max="13338" width="7.6328125" style="7"/>
    <col min="13339" max="13339" width="11.54296875" style="7" bestFit="1" customWidth="1"/>
    <col min="13340" max="13350" width="7.6328125" style="7"/>
    <col min="13351" max="13351" width="9" style="7" bestFit="1" customWidth="1"/>
    <col min="13352" max="13354" width="7.6328125" style="7"/>
    <col min="13355" max="13355" width="11.54296875" style="7" bestFit="1" customWidth="1"/>
    <col min="13356" max="13366" width="7.6328125" style="7"/>
    <col min="13367" max="13367" width="9" style="7" bestFit="1" customWidth="1"/>
    <col min="13368" max="13370" width="7.6328125" style="7"/>
    <col min="13371" max="13371" width="11.54296875" style="7" bestFit="1" customWidth="1"/>
    <col min="13372" max="13382" width="7.6328125" style="7"/>
    <col min="13383" max="13383" width="9" style="7" bestFit="1" customWidth="1"/>
    <col min="13384" max="13386" width="7.6328125" style="7"/>
    <col min="13387" max="13387" width="11.54296875" style="7" bestFit="1" customWidth="1"/>
    <col min="13388" max="13398" width="7.6328125" style="7"/>
    <col min="13399" max="13399" width="9" style="7" bestFit="1" customWidth="1"/>
    <col min="13400" max="13402" width="7.6328125" style="7"/>
    <col min="13403" max="13403" width="11.54296875" style="7" bestFit="1" customWidth="1"/>
    <col min="13404" max="13414" width="7.6328125" style="7"/>
    <col min="13415" max="13415" width="9" style="7" bestFit="1" customWidth="1"/>
    <col min="13416" max="13418" width="7.6328125" style="7"/>
    <col min="13419" max="13419" width="11.54296875" style="7" bestFit="1" customWidth="1"/>
    <col min="13420" max="13430" width="7.6328125" style="7"/>
    <col min="13431" max="13431" width="9" style="7" bestFit="1" customWidth="1"/>
    <col min="13432" max="13434" width="7.6328125" style="7"/>
    <col min="13435" max="13435" width="11.54296875" style="7" bestFit="1" customWidth="1"/>
    <col min="13436" max="13446" width="7.6328125" style="7"/>
    <col min="13447" max="13447" width="9" style="7" bestFit="1" customWidth="1"/>
    <col min="13448" max="13450" width="7.6328125" style="7"/>
    <col min="13451" max="13451" width="11.54296875" style="7" bestFit="1" customWidth="1"/>
    <col min="13452" max="13462" width="7.6328125" style="7"/>
    <col min="13463" max="13463" width="9" style="7" bestFit="1" customWidth="1"/>
    <col min="13464" max="13466" width="7.6328125" style="7"/>
    <col min="13467" max="13467" width="11.54296875" style="7" bestFit="1" customWidth="1"/>
    <col min="13468" max="13478" width="7.6328125" style="7"/>
    <col min="13479" max="13479" width="9" style="7" bestFit="1" customWidth="1"/>
    <col min="13480" max="13482" width="7.6328125" style="7"/>
    <col min="13483" max="13483" width="11.54296875" style="7" bestFit="1" customWidth="1"/>
    <col min="13484" max="13494" width="7.6328125" style="7"/>
    <col min="13495" max="13495" width="9" style="7" bestFit="1" customWidth="1"/>
    <col min="13496" max="13498" width="7.6328125" style="7"/>
    <col min="13499" max="13499" width="11.54296875" style="7" bestFit="1" customWidth="1"/>
    <col min="13500" max="13510" width="7.6328125" style="7"/>
    <col min="13511" max="13511" width="9" style="7" bestFit="1" customWidth="1"/>
    <col min="13512" max="13514" width="7.6328125" style="7"/>
    <col min="13515" max="13515" width="11.54296875" style="7" bestFit="1" customWidth="1"/>
    <col min="13516" max="13526" width="7.6328125" style="7"/>
    <col min="13527" max="13527" width="9" style="7" bestFit="1" customWidth="1"/>
    <col min="13528" max="13530" width="7.6328125" style="7"/>
    <col min="13531" max="13531" width="11.54296875" style="7" bestFit="1" customWidth="1"/>
    <col min="13532" max="13542" width="7.6328125" style="7"/>
    <col min="13543" max="13543" width="9" style="7" bestFit="1" customWidth="1"/>
    <col min="13544" max="13546" width="7.6328125" style="7"/>
    <col min="13547" max="13547" width="11.54296875" style="7" bestFit="1" customWidth="1"/>
    <col min="13548" max="13558" width="7.6328125" style="7"/>
    <col min="13559" max="13559" width="9" style="7" bestFit="1" customWidth="1"/>
    <col min="13560" max="13562" width="7.6328125" style="7"/>
    <col min="13563" max="13563" width="11.54296875" style="7" bestFit="1" customWidth="1"/>
    <col min="13564" max="13574" width="7.6328125" style="7"/>
    <col min="13575" max="13575" width="9" style="7" bestFit="1" customWidth="1"/>
    <col min="13576" max="13578" width="7.6328125" style="7"/>
    <col min="13579" max="13579" width="11.54296875" style="7" bestFit="1" customWidth="1"/>
    <col min="13580" max="13590" width="7.6328125" style="7"/>
    <col min="13591" max="13591" width="9" style="7" bestFit="1" customWidth="1"/>
    <col min="13592" max="13594" width="7.6328125" style="7"/>
    <col min="13595" max="13595" width="11.54296875" style="7" bestFit="1" customWidth="1"/>
    <col min="13596" max="13606" width="7.6328125" style="7"/>
    <col min="13607" max="13607" width="9" style="7" bestFit="1" customWidth="1"/>
    <col min="13608" max="13610" width="7.6328125" style="7"/>
    <col min="13611" max="13611" width="11.54296875" style="7" bestFit="1" customWidth="1"/>
    <col min="13612" max="13622" width="7.6328125" style="7"/>
    <col min="13623" max="13623" width="9" style="7" bestFit="1" customWidth="1"/>
    <col min="13624" max="13626" width="7.6328125" style="7"/>
    <col min="13627" max="13627" width="11.54296875" style="7" bestFit="1" customWidth="1"/>
    <col min="13628" max="13638" width="7.6328125" style="7"/>
    <col min="13639" max="13639" width="9" style="7" bestFit="1" customWidth="1"/>
    <col min="13640" max="13642" width="7.6328125" style="7"/>
    <col min="13643" max="13643" width="11.54296875" style="7" bestFit="1" customWidth="1"/>
    <col min="13644" max="13654" width="7.6328125" style="7"/>
    <col min="13655" max="13655" width="9" style="7" bestFit="1" customWidth="1"/>
    <col min="13656" max="13658" width="7.6328125" style="7"/>
    <col min="13659" max="13659" width="11.54296875" style="7" bestFit="1" customWidth="1"/>
    <col min="13660" max="13670" width="7.6328125" style="7"/>
    <col min="13671" max="13671" width="9" style="7" bestFit="1" customWidth="1"/>
    <col min="13672" max="13674" width="7.6328125" style="7"/>
    <col min="13675" max="13675" width="11.54296875" style="7" bestFit="1" customWidth="1"/>
    <col min="13676" max="13686" width="7.6328125" style="7"/>
    <col min="13687" max="13687" width="9" style="7" bestFit="1" customWidth="1"/>
    <col min="13688" max="13690" width="7.6328125" style="7"/>
    <col min="13691" max="13691" width="11.54296875" style="7" bestFit="1" customWidth="1"/>
    <col min="13692" max="13702" width="7.6328125" style="7"/>
    <col min="13703" max="13703" width="9" style="7" bestFit="1" customWidth="1"/>
    <col min="13704" max="13706" width="7.6328125" style="7"/>
    <col min="13707" max="13707" width="11.54296875" style="7" bestFit="1" customWidth="1"/>
    <col min="13708" max="13718" width="7.6328125" style="7"/>
    <col min="13719" max="13719" width="9" style="7" bestFit="1" customWidth="1"/>
    <col min="13720" max="13722" width="7.6328125" style="7"/>
    <col min="13723" max="13723" width="11.54296875" style="7" bestFit="1" customWidth="1"/>
    <col min="13724" max="13734" width="7.6328125" style="7"/>
    <col min="13735" max="13735" width="9" style="7" bestFit="1" customWidth="1"/>
    <col min="13736" max="13738" width="7.6328125" style="7"/>
    <col min="13739" max="13739" width="11.54296875" style="7" bestFit="1" customWidth="1"/>
    <col min="13740" max="13750" width="7.6328125" style="7"/>
    <col min="13751" max="13751" width="9" style="7" bestFit="1" customWidth="1"/>
    <col min="13752" max="13754" width="7.6328125" style="7"/>
    <col min="13755" max="13755" width="11.54296875" style="7" bestFit="1" customWidth="1"/>
    <col min="13756" max="13766" width="7.6328125" style="7"/>
    <col min="13767" max="13767" width="9" style="7" bestFit="1" customWidth="1"/>
    <col min="13768" max="13770" width="7.6328125" style="7"/>
    <col min="13771" max="13771" width="11.54296875" style="7" bestFit="1" customWidth="1"/>
    <col min="13772" max="13782" width="7.6328125" style="7"/>
    <col min="13783" max="13783" width="9" style="7" bestFit="1" customWidth="1"/>
    <col min="13784" max="13786" width="7.6328125" style="7"/>
    <col min="13787" max="13787" width="11.54296875" style="7" bestFit="1" customWidth="1"/>
    <col min="13788" max="13798" width="7.6328125" style="7"/>
    <col min="13799" max="13799" width="9" style="7" bestFit="1" customWidth="1"/>
    <col min="13800" max="13802" width="7.6328125" style="7"/>
    <col min="13803" max="13803" width="11.54296875" style="7" bestFit="1" customWidth="1"/>
    <col min="13804" max="13814" width="7.6328125" style="7"/>
    <col min="13815" max="13815" width="9" style="7" bestFit="1" customWidth="1"/>
    <col min="13816" max="13818" width="7.6328125" style="7"/>
    <col min="13819" max="13819" width="11.54296875" style="7" bestFit="1" customWidth="1"/>
    <col min="13820" max="13830" width="7.6328125" style="7"/>
    <col min="13831" max="13831" width="9" style="7" bestFit="1" customWidth="1"/>
    <col min="13832" max="13834" width="7.6328125" style="7"/>
    <col min="13835" max="13835" width="11.54296875" style="7" bestFit="1" customWidth="1"/>
    <col min="13836" max="13846" width="7.6328125" style="7"/>
    <col min="13847" max="13847" width="9" style="7" bestFit="1" customWidth="1"/>
    <col min="13848" max="13850" width="7.6328125" style="7"/>
    <col min="13851" max="13851" width="11.54296875" style="7" bestFit="1" customWidth="1"/>
    <col min="13852" max="13862" width="7.6328125" style="7"/>
    <col min="13863" max="13863" width="9" style="7" bestFit="1" customWidth="1"/>
    <col min="13864" max="13866" width="7.6328125" style="7"/>
    <col min="13867" max="13867" width="11.54296875" style="7" bestFit="1" customWidth="1"/>
    <col min="13868" max="13878" width="7.6328125" style="7"/>
    <col min="13879" max="13879" width="9" style="7" bestFit="1" customWidth="1"/>
    <col min="13880" max="13882" width="7.6328125" style="7"/>
    <col min="13883" max="13883" width="11.54296875" style="7" bestFit="1" customWidth="1"/>
    <col min="13884" max="13894" width="7.6328125" style="7"/>
    <col min="13895" max="13895" width="9" style="7" bestFit="1" customWidth="1"/>
    <col min="13896" max="13898" width="7.6328125" style="7"/>
    <col min="13899" max="13899" width="11.54296875" style="7" bestFit="1" customWidth="1"/>
    <col min="13900" max="13910" width="7.6328125" style="7"/>
    <col min="13911" max="13911" width="9" style="7" bestFit="1" customWidth="1"/>
    <col min="13912" max="13914" width="7.6328125" style="7"/>
    <col min="13915" max="13915" width="11.54296875" style="7" bestFit="1" customWidth="1"/>
    <col min="13916" max="13926" width="7.6328125" style="7"/>
    <col min="13927" max="13927" width="9" style="7" bestFit="1" customWidth="1"/>
    <col min="13928" max="13930" width="7.6328125" style="7"/>
    <col min="13931" max="13931" width="11.54296875" style="7" bestFit="1" customWidth="1"/>
    <col min="13932" max="13942" width="7.6328125" style="7"/>
    <col min="13943" max="13943" width="9" style="7" bestFit="1" customWidth="1"/>
    <col min="13944" max="13946" width="7.6328125" style="7"/>
    <col min="13947" max="13947" width="11.54296875" style="7" bestFit="1" customWidth="1"/>
    <col min="13948" max="13958" width="7.6328125" style="7"/>
    <col min="13959" max="13959" width="9" style="7" bestFit="1" customWidth="1"/>
    <col min="13960" max="13962" width="7.6328125" style="7"/>
    <col min="13963" max="13963" width="11.54296875" style="7" bestFit="1" customWidth="1"/>
    <col min="13964" max="13974" width="7.6328125" style="7"/>
    <col min="13975" max="13975" width="9" style="7" bestFit="1" customWidth="1"/>
    <col min="13976" max="13978" width="7.6328125" style="7"/>
    <col min="13979" max="13979" width="11.54296875" style="7" bestFit="1" customWidth="1"/>
    <col min="13980" max="13990" width="7.6328125" style="7"/>
    <col min="13991" max="13991" width="9" style="7" bestFit="1" customWidth="1"/>
    <col min="13992" max="13994" width="7.6328125" style="7"/>
    <col min="13995" max="13995" width="11.54296875" style="7" bestFit="1" customWidth="1"/>
    <col min="13996" max="14006" width="7.6328125" style="7"/>
    <col min="14007" max="14007" width="9" style="7" bestFit="1" customWidth="1"/>
    <col min="14008" max="14010" width="7.6328125" style="7"/>
    <col min="14011" max="14011" width="11.54296875" style="7" bestFit="1" customWidth="1"/>
    <col min="14012" max="14022" width="7.6328125" style="7"/>
    <col min="14023" max="14023" width="9" style="7" bestFit="1" customWidth="1"/>
    <col min="14024" max="14026" width="7.6328125" style="7"/>
    <col min="14027" max="14027" width="11.54296875" style="7" bestFit="1" customWidth="1"/>
    <col min="14028" max="14038" width="7.6328125" style="7"/>
    <col min="14039" max="14039" width="9" style="7" bestFit="1" customWidth="1"/>
    <col min="14040" max="14042" width="7.6328125" style="7"/>
    <col min="14043" max="14043" width="11.54296875" style="7" bestFit="1" customWidth="1"/>
    <col min="14044" max="14054" width="7.6328125" style="7"/>
    <col min="14055" max="14055" width="9" style="7" bestFit="1" customWidth="1"/>
    <col min="14056" max="14058" width="7.6328125" style="7"/>
    <col min="14059" max="14059" width="11.54296875" style="7" bestFit="1" customWidth="1"/>
    <col min="14060" max="14070" width="7.6328125" style="7"/>
    <col min="14071" max="14071" width="9" style="7" bestFit="1" customWidth="1"/>
    <col min="14072" max="14074" width="7.6328125" style="7"/>
    <col min="14075" max="14075" width="11.54296875" style="7" bestFit="1" customWidth="1"/>
    <col min="14076" max="14086" width="7.6328125" style="7"/>
    <col min="14087" max="14087" width="9" style="7" bestFit="1" customWidth="1"/>
    <col min="14088" max="14090" width="7.6328125" style="7"/>
    <col min="14091" max="14091" width="11.54296875" style="7" bestFit="1" customWidth="1"/>
    <col min="14092" max="14102" width="7.6328125" style="7"/>
    <col min="14103" max="14103" width="9" style="7" bestFit="1" customWidth="1"/>
    <col min="14104" max="14106" width="7.6328125" style="7"/>
    <col min="14107" max="14107" width="11.54296875" style="7" bestFit="1" customWidth="1"/>
    <col min="14108" max="14118" width="7.6328125" style="7"/>
    <col min="14119" max="14119" width="9" style="7" bestFit="1" customWidth="1"/>
    <col min="14120" max="14122" width="7.6328125" style="7"/>
    <col min="14123" max="14123" width="11.54296875" style="7" bestFit="1" customWidth="1"/>
    <col min="14124" max="14134" width="7.6328125" style="7"/>
    <col min="14135" max="14135" width="9" style="7" bestFit="1" customWidth="1"/>
    <col min="14136" max="14138" width="7.6328125" style="7"/>
    <col min="14139" max="14139" width="11.54296875" style="7" bestFit="1" customWidth="1"/>
    <col min="14140" max="14150" width="7.6328125" style="7"/>
    <col min="14151" max="14151" width="9" style="7" bestFit="1" customWidth="1"/>
    <col min="14152" max="14154" width="7.6328125" style="7"/>
    <col min="14155" max="14155" width="11.54296875" style="7" bestFit="1" customWidth="1"/>
    <col min="14156" max="14166" width="7.6328125" style="7"/>
    <col min="14167" max="14167" width="9" style="7" bestFit="1" customWidth="1"/>
    <col min="14168" max="14170" width="7.6328125" style="7"/>
    <col min="14171" max="14171" width="11.54296875" style="7" bestFit="1" customWidth="1"/>
    <col min="14172" max="14182" width="7.6328125" style="7"/>
    <col min="14183" max="14183" width="9" style="7" bestFit="1" customWidth="1"/>
    <col min="14184" max="14186" width="7.6328125" style="7"/>
    <col min="14187" max="14187" width="11.54296875" style="7" bestFit="1" customWidth="1"/>
    <col min="14188" max="14198" width="7.6328125" style="7"/>
    <col min="14199" max="14199" width="9" style="7" bestFit="1" customWidth="1"/>
    <col min="14200" max="14202" width="7.6328125" style="7"/>
    <col min="14203" max="14203" width="11.54296875" style="7" bestFit="1" customWidth="1"/>
    <col min="14204" max="14214" width="7.6328125" style="7"/>
    <col min="14215" max="14215" width="9" style="7" bestFit="1" customWidth="1"/>
    <col min="14216" max="14218" width="7.6328125" style="7"/>
    <col min="14219" max="14219" width="11.54296875" style="7" bestFit="1" customWidth="1"/>
    <col min="14220" max="14230" width="7.6328125" style="7"/>
    <col min="14231" max="14231" width="9" style="7" bestFit="1" customWidth="1"/>
    <col min="14232" max="14234" width="7.6328125" style="7"/>
    <col min="14235" max="14235" width="11.54296875" style="7" bestFit="1" customWidth="1"/>
    <col min="14236" max="14246" width="7.6328125" style="7"/>
    <col min="14247" max="14247" width="9" style="7" bestFit="1" customWidth="1"/>
    <col min="14248" max="14250" width="7.6328125" style="7"/>
    <col min="14251" max="14251" width="11.54296875" style="7" bestFit="1" customWidth="1"/>
    <col min="14252" max="14262" width="7.6328125" style="7"/>
    <col min="14263" max="14263" width="9" style="7" bestFit="1" customWidth="1"/>
    <col min="14264" max="14266" width="7.6328125" style="7"/>
    <col min="14267" max="14267" width="11.54296875" style="7" bestFit="1" customWidth="1"/>
    <col min="14268" max="14278" width="7.6328125" style="7"/>
    <col min="14279" max="14279" width="9" style="7" bestFit="1" customWidth="1"/>
    <col min="14280" max="14282" width="7.6328125" style="7"/>
    <col min="14283" max="14283" width="11.54296875" style="7" bestFit="1" customWidth="1"/>
    <col min="14284" max="14294" width="7.6328125" style="7"/>
    <col min="14295" max="14295" width="9" style="7" bestFit="1" customWidth="1"/>
    <col min="14296" max="14298" width="7.6328125" style="7"/>
    <col min="14299" max="14299" width="11.54296875" style="7" bestFit="1" customWidth="1"/>
    <col min="14300" max="14310" width="7.6328125" style="7"/>
    <col min="14311" max="14311" width="9" style="7" bestFit="1" customWidth="1"/>
    <col min="14312" max="14314" width="7.6328125" style="7"/>
    <col min="14315" max="14315" width="11.54296875" style="7" bestFit="1" customWidth="1"/>
    <col min="14316" max="14326" width="7.6328125" style="7"/>
    <col min="14327" max="14327" width="9" style="7" bestFit="1" customWidth="1"/>
    <col min="14328" max="14330" width="7.6328125" style="7"/>
    <col min="14331" max="14331" width="11.54296875" style="7" bestFit="1" customWidth="1"/>
    <col min="14332" max="14342" width="7.6328125" style="7"/>
    <col min="14343" max="14343" width="9" style="7" bestFit="1" customWidth="1"/>
    <col min="14344" max="14346" width="7.6328125" style="7"/>
    <col min="14347" max="14347" width="11.54296875" style="7" bestFit="1" customWidth="1"/>
    <col min="14348" max="14358" width="7.6328125" style="7"/>
    <col min="14359" max="14359" width="9" style="7" bestFit="1" customWidth="1"/>
    <col min="14360" max="14362" width="7.6328125" style="7"/>
    <col min="14363" max="14363" width="11.54296875" style="7" bestFit="1" customWidth="1"/>
    <col min="14364" max="14374" width="7.6328125" style="7"/>
    <col min="14375" max="14375" width="9" style="7" bestFit="1" customWidth="1"/>
    <col min="14376" max="14378" width="7.6328125" style="7"/>
    <col min="14379" max="14379" width="11.54296875" style="7" bestFit="1" customWidth="1"/>
    <col min="14380" max="14390" width="7.6328125" style="7"/>
    <col min="14391" max="14391" width="9" style="7" bestFit="1" customWidth="1"/>
    <col min="14392" max="14394" width="7.6328125" style="7"/>
    <col min="14395" max="14395" width="11.54296875" style="7" bestFit="1" customWidth="1"/>
    <col min="14396" max="14406" width="7.6328125" style="7"/>
    <col min="14407" max="14407" width="9" style="7" bestFit="1" customWidth="1"/>
    <col min="14408" max="14410" width="7.6328125" style="7"/>
    <col min="14411" max="14411" width="11.54296875" style="7" bestFit="1" customWidth="1"/>
    <col min="14412" max="14422" width="7.6328125" style="7"/>
    <col min="14423" max="14423" width="9" style="7" bestFit="1" customWidth="1"/>
    <col min="14424" max="14426" width="7.6328125" style="7"/>
    <col min="14427" max="14427" width="11.54296875" style="7" bestFit="1" customWidth="1"/>
    <col min="14428" max="14438" width="7.6328125" style="7"/>
    <col min="14439" max="14439" width="9" style="7" bestFit="1" customWidth="1"/>
    <col min="14440" max="14442" width="7.6328125" style="7"/>
    <col min="14443" max="14443" width="11.54296875" style="7" bestFit="1" customWidth="1"/>
    <col min="14444" max="14454" width="7.6328125" style="7"/>
    <col min="14455" max="14455" width="9" style="7" bestFit="1" customWidth="1"/>
    <col min="14456" max="14458" width="7.6328125" style="7"/>
    <col min="14459" max="14459" width="11.54296875" style="7" bestFit="1" customWidth="1"/>
    <col min="14460" max="14470" width="7.6328125" style="7"/>
    <col min="14471" max="14471" width="9" style="7" bestFit="1" customWidth="1"/>
    <col min="14472" max="14474" width="7.6328125" style="7"/>
    <col min="14475" max="14475" width="11.54296875" style="7" bestFit="1" customWidth="1"/>
    <col min="14476" max="14486" width="7.6328125" style="7"/>
    <col min="14487" max="14487" width="9" style="7" bestFit="1" customWidth="1"/>
    <col min="14488" max="14490" width="7.6328125" style="7"/>
    <col min="14491" max="14491" width="11.54296875" style="7" bestFit="1" customWidth="1"/>
    <col min="14492" max="14502" width="7.6328125" style="7"/>
    <col min="14503" max="14503" width="9" style="7" bestFit="1" customWidth="1"/>
    <col min="14504" max="14506" width="7.6328125" style="7"/>
    <col min="14507" max="14507" width="11.54296875" style="7" bestFit="1" customWidth="1"/>
    <col min="14508" max="14518" width="7.6328125" style="7"/>
    <col min="14519" max="14519" width="9" style="7" bestFit="1" customWidth="1"/>
    <col min="14520" max="14522" width="7.6328125" style="7"/>
    <col min="14523" max="14523" width="11.54296875" style="7" bestFit="1" customWidth="1"/>
    <col min="14524" max="14534" width="7.6328125" style="7"/>
    <col min="14535" max="14535" width="9" style="7" bestFit="1" customWidth="1"/>
    <col min="14536" max="14538" width="7.6328125" style="7"/>
    <col min="14539" max="14539" width="11.54296875" style="7" bestFit="1" customWidth="1"/>
    <col min="14540" max="14550" width="7.6328125" style="7"/>
    <col min="14551" max="14551" width="9" style="7" bestFit="1" customWidth="1"/>
    <col min="14552" max="14554" width="7.6328125" style="7"/>
    <col min="14555" max="14555" width="11.54296875" style="7" bestFit="1" customWidth="1"/>
    <col min="14556" max="14566" width="7.6328125" style="7"/>
    <col min="14567" max="14567" width="9" style="7" bestFit="1" customWidth="1"/>
    <col min="14568" max="14570" width="7.6328125" style="7"/>
    <col min="14571" max="14571" width="11.54296875" style="7" bestFit="1" customWidth="1"/>
    <col min="14572" max="14582" width="7.6328125" style="7"/>
    <col min="14583" max="14583" width="9" style="7" bestFit="1" customWidth="1"/>
    <col min="14584" max="14586" width="7.6328125" style="7"/>
    <col min="14587" max="14587" width="11.54296875" style="7" bestFit="1" customWidth="1"/>
    <col min="14588" max="14598" width="7.6328125" style="7"/>
    <col min="14599" max="14599" width="9" style="7" bestFit="1" customWidth="1"/>
    <col min="14600" max="14602" width="7.6328125" style="7"/>
    <col min="14603" max="14603" width="11.54296875" style="7" bestFit="1" customWidth="1"/>
    <col min="14604" max="14614" width="7.6328125" style="7"/>
    <col min="14615" max="14615" width="9" style="7" bestFit="1" customWidth="1"/>
    <col min="14616" max="14618" width="7.6328125" style="7"/>
    <col min="14619" max="14619" width="11.54296875" style="7" bestFit="1" customWidth="1"/>
    <col min="14620" max="14630" width="7.6328125" style="7"/>
    <col min="14631" max="14631" width="9" style="7" bestFit="1" customWidth="1"/>
    <col min="14632" max="14634" width="7.6328125" style="7"/>
    <col min="14635" max="14635" width="11.54296875" style="7" bestFit="1" customWidth="1"/>
    <col min="14636" max="14646" width="7.6328125" style="7"/>
    <col min="14647" max="14647" width="9" style="7" bestFit="1" customWidth="1"/>
    <col min="14648" max="14650" width="7.6328125" style="7"/>
    <col min="14651" max="14651" width="11.54296875" style="7" bestFit="1" customWidth="1"/>
    <col min="14652" max="14662" width="7.6328125" style="7"/>
    <col min="14663" max="14663" width="9" style="7" bestFit="1" customWidth="1"/>
    <col min="14664" max="14666" width="7.6328125" style="7"/>
    <col min="14667" max="14667" width="11.54296875" style="7" bestFit="1" customWidth="1"/>
    <col min="14668" max="14678" width="7.6328125" style="7"/>
    <col min="14679" max="14679" width="9" style="7" bestFit="1" customWidth="1"/>
    <col min="14680" max="14682" width="7.6328125" style="7"/>
    <col min="14683" max="14683" width="11.54296875" style="7" bestFit="1" customWidth="1"/>
    <col min="14684" max="14694" width="7.6328125" style="7"/>
    <col min="14695" max="14695" width="9" style="7" bestFit="1" customWidth="1"/>
    <col min="14696" max="14698" width="7.6328125" style="7"/>
    <col min="14699" max="14699" width="11.54296875" style="7" bestFit="1" customWidth="1"/>
    <col min="14700" max="14710" width="7.6328125" style="7"/>
    <col min="14711" max="14711" width="9" style="7" bestFit="1" customWidth="1"/>
    <col min="14712" max="14714" width="7.6328125" style="7"/>
    <col min="14715" max="14715" width="11.54296875" style="7" bestFit="1" customWidth="1"/>
    <col min="14716" max="14726" width="7.6328125" style="7"/>
    <col min="14727" max="14727" width="9" style="7" bestFit="1" customWidth="1"/>
    <col min="14728" max="14730" width="7.6328125" style="7"/>
    <col min="14731" max="14731" width="11.54296875" style="7" bestFit="1" customWidth="1"/>
    <col min="14732" max="14742" width="7.6328125" style="7"/>
    <col min="14743" max="14743" width="9" style="7" bestFit="1" customWidth="1"/>
    <col min="14744" max="14746" width="7.6328125" style="7"/>
    <col min="14747" max="14747" width="11.54296875" style="7" bestFit="1" customWidth="1"/>
    <col min="14748" max="14758" width="7.6328125" style="7"/>
    <col min="14759" max="14759" width="9" style="7" bestFit="1" customWidth="1"/>
    <col min="14760" max="14762" width="7.6328125" style="7"/>
    <col min="14763" max="14763" width="11.54296875" style="7" bestFit="1" customWidth="1"/>
    <col min="14764" max="14774" width="7.6328125" style="7"/>
    <col min="14775" max="14775" width="9" style="7" bestFit="1" customWidth="1"/>
    <col min="14776" max="14778" width="7.6328125" style="7"/>
    <col min="14779" max="14779" width="11.54296875" style="7" bestFit="1" customWidth="1"/>
    <col min="14780" max="14790" width="7.6328125" style="7"/>
    <col min="14791" max="14791" width="9" style="7" bestFit="1" customWidth="1"/>
    <col min="14792" max="14794" width="7.6328125" style="7"/>
    <col min="14795" max="14795" width="11.54296875" style="7" bestFit="1" customWidth="1"/>
    <col min="14796" max="14806" width="7.6328125" style="7"/>
    <col min="14807" max="14807" width="9" style="7" bestFit="1" customWidth="1"/>
    <col min="14808" max="14810" width="7.6328125" style="7"/>
    <col min="14811" max="14811" width="11.54296875" style="7" bestFit="1" customWidth="1"/>
    <col min="14812" max="14822" width="7.6328125" style="7"/>
    <col min="14823" max="14823" width="9" style="7" bestFit="1" customWidth="1"/>
    <col min="14824" max="14826" width="7.6328125" style="7"/>
    <col min="14827" max="14827" width="11.54296875" style="7" bestFit="1" customWidth="1"/>
    <col min="14828" max="14838" width="7.6328125" style="7"/>
    <col min="14839" max="14839" width="9" style="7" bestFit="1" customWidth="1"/>
    <col min="14840" max="14842" width="7.6328125" style="7"/>
    <col min="14843" max="14843" width="11.54296875" style="7" bestFit="1" customWidth="1"/>
    <col min="14844" max="14854" width="7.6328125" style="7"/>
    <col min="14855" max="14855" width="9" style="7" bestFit="1" customWidth="1"/>
    <col min="14856" max="14858" width="7.6328125" style="7"/>
    <col min="14859" max="14859" width="11.54296875" style="7" bestFit="1" customWidth="1"/>
    <col min="14860" max="14870" width="7.6328125" style="7"/>
    <col min="14871" max="14871" width="9" style="7" bestFit="1" customWidth="1"/>
    <col min="14872" max="14874" width="7.6328125" style="7"/>
    <col min="14875" max="14875" width="11.54296875" style="7" bestFit="1" customWidth="1"/>
    <col min="14876" max="14886" width="7.6328125" style="7"/>
    <col min="14887" max="14887" width="9" style="7" bestFit="1" customWidth="1"/>
    <col min="14888" max="14890" width="7.6328125" style="7"/>
    <col min="14891" max="14891" width="11.54296875" style="7" bestFit="1" customWidth="1"/>
    <col min="14892" max="14902" width="7.6328125" style="7"/>
    <col min="14903" max="14903" width="9" style="7" bestFit="1" customWidth="1"/>
    <col min="14904" max="14906" width="7.6328125" style="7"/>
    <col min="14907" max="14907" width="11.54296875" style="7" bestFit="1" customWidth="1"/>
    <col min="14908" max="14918" width="7.6328125" style="7"/>
    <col min="14919" max="14919" width="9" style="7" bestFit="1" customWidth="1"/>
    <col min="14920" max="14922" width="7.6328125" style="7"/>
    <col min="14923" max="14923" width="11.54296875" style="7" bestFit="1" customWidth="1"/>
    <col min="14924" max="14934" width="7.6328125" style="7"/>
    <col min="14935" max="14935" width="9" style="7" bestFit="1" customWidth="1"/>
    <col min="14936" max="14938" width="7.6328125" style="7"/>
    <col min="14939" max="14939" width="11.54296875" style="7" bestFit="1" customWidth="1"/>
    <col min="14940" max="14950" width="7.6328125" style="7"/>
    <col min="14951" max="14951" width="9" style="7" bestFit="1" customWidth="1"/>
    <col min="14952" max="14954" width="7.6328125" style="7"/>
    <col min="14955" max="14955" width="11.54296875" style="7" bestFit="1" customWidth="1"/>
    <col min="14956" max="14966" width="7.6328125" style="7"/>
    <col min="14967" max="14967" width="9" style="7" bestFit="1" customWidth="1"/>
    <col min="14968" max="14970" width="7.6328125" style="7"/>
    <col min="14971" max="14971" width="11.54296875" style="7" bestFit="1" customWidth="1"/>
    <col min="14972" max="14982" width="7.6328125" style="7"/>
    <col min="14983" max="14983" width="9" style="7" bestFit="1" customWidth="1"/>
    <col min="14984" max="14986" width="7.6328125" style="7"/>
    <col min="14987" max="14987" width="11.54296875" style="7" bestFit="1" customWidth="1"/>
    <col min="14988" max="14998" width="7.6328125" style="7"/>
    <col min="14999" max="14999" width="9" style="7" bestFit="1" customWidth="1"/>
    <col min="15000" max="15002" width="7.6328125" style="7"/>
    <col min="15003" max="15003" width="11.54296875" style="7" bestFit="1" customWidth="1"/>
    <col min="15004" max="15014" width="7.6328125" style="7"/>
    <col min="15015" max="15015" width="9" style="7" bestFit="1" customWidth="1"/>
    <col min="15016" max="15018" width="7.6328125" style="7"/>
    <col min="15019" max="15019" width="11.54296875" style="7" bestFit="1" customWidth="1"/>
    <col min="15020" max="15030" width="7.6328125" style="7"/>
    <col min="15031" max="15031" width="9" style="7" bestFit="1" customWidth="1"/>
    <col min="15032" max="15034" width="7.6328125" style="7"/>
    <col min="15035" max="15035" width="11.54296875" style="7" bestFit="1" customWidth="1"/>
    <col min="15036" max="15046" width="7.6328125" style="7"/>
    <col min="15047" max="15047" width="9" style="7" bestFit="1" customWidth="1"/>
    <col min="15048" max="15050" width="7.6328125" style="7"/>
    <col min="15051" max="15051" width="11.54296875" style="7" bestFit="1" customWidth="1"/>
    <col min="15052" max="15062" width="7.6328125" style="7"/>
    <col min="15063" max="15063" width="9" style="7" bestFit="1" customWidth="1"/>
    <col min="15064" max="15066" width="7.6328125" style="7"/>
    <col min="15067" max="15067" width="11.54296875" style="7" bestFit="1" customWidth="1"/>
    <col min="15068" max="15078" width="7.6328125" style="7"/>
    <col min="15079" max="15079" width="9" style="7" bestFit="1" customWidth="1"/>
    <col min="15080" max="15082" width="7.6328125" style="7"/>
    <col min="15083" max="15083" width="11.54296875" style="7" bestFit="1" customWidth="1"/>
    <col min="15084" max="15094" width="7.6328125" style="7"/>
    <col min="15095" max="15095" width="9" style="7" bestFit="1" customWidth="1"/>
    <col min="15096" max="15098" width="7.6328125" style="7"/>
    <col min="15099" max="15099" width="11.54296875" style="7" bestFit="1" customWidth="1"/>
    <col min="15100" max="15110" width="7.6328125" style="7"/>
    <col min="15111" max="15111" width="9" style="7" bestFit="1" customWidth="1"/>
    <col min="15112" max="15114" width="7.6328125" style="7"/>
    <col min="15115" max="15115" width="11.54296875" style="7" bestFit="1" customWidth="1"/>
    <col min="15116" max="15126" width="7.6328125" style="7"/>
    <col min="15127" max="15127" width="9" style="7" bestFit="1" customWidth="1"/>
    <col min="15128" max="15130" width="7.6328125" style="7"/>
    <col min="15131" max="15131" width="11.54296875" style="7" bestFit="1" customWidth="1"/>
    <col min="15132" max="15142" width="7.6328125" style="7"/>
    <col min="15143" max="15143" width="9" style="7" bestFit="1" customWidth="1"/>
    <col min="15144" max="15146" width="7.6328125" style="7"/>
    <col min="15147" max="15147" width="11.54296875" style="7" bestFit="1" customWidth="1"/>
    <col min="15148" max="15158" width="7.6328125" style="7"/>
    <col min="15159" max="15159" width="9" style="7" bestFit="1" customWidth="1"/>
    <col min="15160" max="15162" width="7.6328125" style="7"/>
    <col min="15163" max="15163" width="11.54296875" style="7" bestFit="1" customWidth="1"/>
    <col min="15164" max="15174" width="7.6328125" style="7"/>
    <col min="15175" max="15175" width="9" style="7" bestFit="1" customWidth="1"/>
    <col min="15176" max="15178" width="7.6328125" style="7"/>
    <col min="15179" max="15179" width="11.54296875" style="7" bestFit="1" customWidth="1"/>
    <col min="15180" max="15190" width="7.6328125" style="7"/>
    <col min="15191" max="15191" width="9" style="7" bestFit="1" customWidth="1"/>
    <col min="15192" max="15194" width="7.6328125" style="7"/>
    <col min="15195" max="15195" width="11.54296875" style="7" bestFit="1" customWidth="1"/>
    <col min="15196" max="15206" width="7.6328125" style="7"/>
    <col min="15207" max="15207" width="9" style="7" bestFit="1" customWidth="1"/>
    <col min="15208" max="15210" width="7.6328125" style="7"/>
    <col min="15211" max="15211" width="11.54296875" style="7" bestFit="1" customWidth="1"/>
    <col min="15212" max="15222" width="7.6328125" style="7"/>
    <col min="15223" max="15223" width="9" style="7" bestFit="1" customWidth="1"/>
    <col min="15224" max="15226" width="7.6328125" style="7"/>
    <col min="15227" max="15227" width="11.54296875" style="7" bestFit="1" customWidth="1"/>
    <col min="15228" max="15238" width="7.6328125" style="7"/>
    <col min="15239" max="15239" width="9" style="7" bestFit="1" customWidth="1"/>
    <col min="15240" max="15242" width="7.6328125" style="7"/>
    <col min="15243" max="15243" width="11.54296875" style="7" bestFit="1" customWidth="1"/>
    <col min="15244" max="15254" width="7.6328125" style="7"/>
    <col min="15255" max="15255" width="9" style="7" bestFit="1" customWidth="1"/>
    <col min="15256" max="15258" width="7.6328125" style="7"/>
    <col min="15259" max="15259" width="11.54296875" style="7" bestFit="1" customWidth="1"/>
    <col min="15260" max="15270" width="7.6328125" style="7"/>
    <col min="15271" max="15271" width="9" style="7" bestFit="1" customWidth="1"/>
    <col min="15272" max="15274" width="7.6328125" style="7"/>
    <col min="15275" max="15275" width="11.54296875" style="7" bestFit="1" customWidth="1"/>
    <col min="15276" max="15286" width="7.6328125" style="7"/>
    <col min="15287" max="15287" width="9" style="7" bestFit="1" customWidth="1"/>
    <col min="15288" max="15290" width="7.6328125" style="7"/>
    <col min="15291" max="15291" width="11.54296875" style="7" bestFit="1" customWidth="1"/>
    <col min="15292" max="15302" width="7.6328125" style="7"/>
    <col min="15303" max="15303" width="9" style="7" bestFit="1" customWidth="1"/>
    <col min="15304" max="15306" width="7.6328125" style="7"/>
    <col min="15307" max="15307" width="11.54296875" style="7" bestFit="1" customWidth="1"/>
    <col min="15308" max="15318" width="7.6328125" style="7"/>
    <col min="15319" max="15319" width="9" style="7" bestFit="1" customWidth="1"/>
    <col min="15320" max="15322" width="7.6328125" style="7"/>
    <col min="15323" max="15323" width="11.54296875" style="7" bestFit="1" customWidth="1"/>
    <col min="15324" max="15334" width="7.6328125" style="7"/>
    <col min="15335" max="15335" width="9" style="7" bestFit="1" customWidth="1"/>
    <col min="15336" max="15338" width="7.6328125" style="7"/>
    <col min="15339" max="15339" width="11.54296875" style="7" bestFit="1" customWidth="1"/>
    <col min="15340" max="15350" width="7.6328125" style="7"/>
    <col min="15351" max="15351" width="9" style="7" bestFit="1" customWidth="1"/>
    <col min="15352" max="15354" width="7.6328125" style="7"/>
    <col min="15355" max="15355" width="11.54296875" style="7" bestFit="1" customWidth="1"/>
    <col min="15356" max="15366" width="7.6328125" style="7"/>
    <col min="15367" max="15367" width="9" style="7" bestFit="1" customWidth="1"/>
    <col min="15368" max="15370" width="7.6328125" style="7"/>
    <col min="15371" max="15371" width="11.54296875" style="7" bestFit="1" customWidth="1"/>
    <col min="15372" max="15382" width="7.6328125" style="7"/>
    <col min="15383" max="15383" width="9" style="7" bestFit="1" customWidth="1"/>
    <col min="15384" max="15386" width="7.6328125" style="7"/>
    <col min="15387" max="15387" width="11.54296875" style="7" bestFit="1" customWidth="1"/>
    <col min="15388" max="15398" width="7.6328125" style="7"/>
    <col min="15399" max="15399" width="9" style="7" bestFit="1" customWidth="1"/>
    <col min="15400" max="15402" width="7.6328125" style="7"/>
    <col min="15403" max="15403" width="11.54296875" style="7" bestFit="1" customWidth="1"/>
    <col min="15404" max="15414" width="7.6328125" style="7"/>
    <col min="15415" max="15415" width="9" style="7" bestFit="1" customWidth="1"/>
    <col min="15416" max="15418" width="7.6328125" style="7"/>
    <col min="15419" max="15419" width="11.54296875" style="7" bestFit="1" customWidth="1"/>
    <col min="15420" max="15430" width="7.6328125" style="7"/>
    <col min="15431" max="15431" width="9" style="7" bestFit="1" customWidth="1"/>
    <col min="15432" max="15434" width="7.6328125" style="7"/>
    <col min="15435" max="15435" width="11.54296875" style="7" bestFit="1" customWidth="1"/>
    <col min="15436" max="15446" width="7.6328125" style="7"/>
    <col min="15447" max="15447" width="9" style="7" bestFit="1" customWidth="1"/>
    <col min="15448" max="15450" width="7.6328125" style="7"/>
    <col min="15451" max="15451" width="11.54296875" style="7" bestFit="1" customWidth="1"/>
    <col min="15452" max="15462" width="7.6328125" style="7"/>
    <col min="15463" max="15463" width="9" style="7" bestFit="1" customWidth="1"/>
    <col min="15464" max="15466" width="7.6328125" style="7"/>
    <col min="15467" max="15467" width="11.54296875" style="7" bestFit="1" customWidth="1"/>
    <col min="15468" max="15478" width="7.6328125" style="7"/>
    <col min="15479" max="15479" width="9" style="7" bestFit="1" customWidth="1"/>
    <col min="15480" max="15482" width="7.6328125" style="7"/>
    <col min="15483" max="15483" width="11.54296875" style="7" bestFit="1" customWidth="1"/>
    <col min="15484" max="15494" width="7.6328125" style="7"/>
    <col min="15495" max="15495" width="9" style="7" bestFit="1" customWidth="1"/>
    <col min="15496" max="15498" width="7.6328125" style="7"/>
    <col min="15499" max="15499" width="11.54296875" style="7" bestFit="1" customWidth="1"/>
    <col min="15500" max="15510" width="7.6328125" style="7"/>
    <col min="15511" max="15511" width="9" style="7" bestFit="1" customWidth="1"/>
    <col min="15512" max="15514" width="7.6328125" style="7"/>
    <col min="15515" max="15515" width="11.54296875" style="7" bestFit="1" customWidth="1"/>
    <col min="15516" max="15526" width="7.6328125" style="7"/>
    <col min="15527" max="15527" width="9" style="7" bestFit="1" customWidth="1"/>
    <col min="15528" max="15530" width="7.6328125" style="7"/>
    <col min="15531" max="15531" width="11.54296875" style="7" bestFit="1" customWidth="1"/>
    <col min="15532" max="15542" width="7.6328125" style="7"/>
    <col min="15543" max="15543" width="9" style="7" bestFit="1" customWidth="1"/>
    <col min="15544" max="15546" width="7.6328125" style="7"/>
    <col min="15547" max="15547" width="11.54296875" style="7" bestFit="1" customWidth="1"/>
    <col min="15548" max="15558" width="7.6328125" style="7"/>
    <col min="15559" max="15559" width="9" style="7" bestFit="1" customWidth="1"/>
    <col min="15560" max="15562" width="7.6328125" style="7"/>
    <col min="15563" max="15563" width="11.54296875" style="7" bestFit="1" customWidth="1"/>
    <col min="15564" max="15574" width="7.6328125" style="7"/>
    <col min="15575" max="15575" width="9" style="7" bestFit="1" customWidth="1"/>
    <col min="15576" max="15578" width="7.6328125" style="7"/>
    <col min="15579" max="15579" width="11.54296875" style="7" bestFit="1" customWidth="1"/>
    <col min="15580" max="15590" width="7.6328125" style="7"/>
    <col min="15591" max="15591" width="9" style="7" bestFit="1" customWidth="1"/>
    <col min="15592" max="15594" width="7.6328125" style="7"/>
    <col min="15595" max="15595" width="11.54296875" style="7" bestFit="1" customWidth="1"/>
    <col min="15596" max="15606" width="7.6328125" style="7"/>
    <col min="15607" max="15607" width="9" style="7" bestFit="1" customWidth="1"/>
    <col min="15608" max="15610" width="7.6328125" style="7"/>
    <col min="15611" max="15611" width="11.54296875" style="7" bestFit="1" customWidth="1"/>
    <col min="15612" max="15622" width="7.6328125" style="7"/>
    <col min="15623" max="15623" width="9" style="7" bestFit="1" customWidth="1"/>
    <col min="15624" max="15626" width="7.6328125" style="7"/>
    <col min="15627" max="15627" width="11.54296875" style="7" bestFit="1" customWidth="1"/>
    <col min="15628" max="15638" width="7.6328125" style="7"/>
    <col min="15639" max="15639" width="9" style="7" bestFit="1" customWidth="1"/>
    <col min="15640" max="15642" width="7.6328125" style="7"/>
    <col min="15643" max="15643" width="11.54296875" style="7" bestFit="1" customWidth="1"/>
    <col min="15644" max="15654" width="7.6328125" style="7"/>
    <col min="15655" max="15655" width="9" style="7" bestFit="1" customWidth="1"/>
    <col min="15656" max="15658" width="7.6328125" style="7"/>
    <col min="15659" max="15659" width="11.54296875" style="7" bestFit="1" customWidth="1"/>
    <col min="15660" max="15670" width="7.6328125" style="7"/>
    <col min="15671" max="15671" width="9" style="7" bestFit="1" customWidth="1"/>
    <col min="15672" max="15674" width="7.6328125" style="7"/>
    <col min="15675" max="15675" width="11.54296875" style="7" bestFit="1" customWidth="1"/>
    <col min="15676" max="15686" width="7.6328125" style="7"/>
    <col min="15687" max="15687" width="9" style="7" bestFit="1" customWidth="1"/>
    <col min="15688" max="15690" width="7.6328125" style="7"/>
    <col min="15691" max="15691" width="11.54296875" style="7" bestFit="1" customWidth="1"/>
    <col min="15692" max="15702" width="7.6328125" style="7"/>
    <col min="15703" max="15703" width="9" style="7" bestFit="1" customWidth="1"/>
    <col min="15704" max="15706" width="7.6328125" style="7"/>
    <col min="15707" max="15707" width="11.54296875" style="7" bestFit="1" customWidth="1"/>
    <col min="15708" max="15718" width="7.6328125" style="7"/>
    <col min="15719" max="15719" width="9" style="7" bestFit="1" customWidth="1"/>
    <col min="15720" max="15722" width="7.6328125" style="7"/>
    <col min="15723" max="15723" width="11.54296875" style="7" bestFit="1" customWidth="1"/>
    <col min="15724" max="15734" width="7.6328125" style="7"/>
    <col min="15735" max="15735" width="9" style="7" bestFit="1" customWidth="1"/>
    <col min="15736" max="15738" width="7.6328125" style="7"/>
    <col min="15739" max="15739" width="11.54296875" style="7" bestFit="1" customWidth="1"/>
    <col min="15740" max="15750" width="7.6328125" style="7"/>
    <col min="15751" max="15751" width="9" style="7" bestFit="1" customWidth="1"/>
    <col min="15752" max="15754" width="7.6328125" style="7"/>
    <col min="15755" max="15755" width="11.54296875" style="7" bestFit="1" customWidth="1"/>
    <col min="15756" max="15766" width="7.6328125" style="7"/>
    <col min="15767" max="15767" width="9" style="7" bestFit="1" customWidth="1"/>
    <col min="15768" max="15770" width="7.6328125" style="7"/>
    <col min="15771" max="15771" width="11.54296875" style="7" bestFit="1" customWidth="1"/>
    <col min="15772" max="15782" width="7.6328125" style="7"/>
    <col min="15783" max="15783" width="9" style="7" bestFit="1" customWidth="1"/>
    <col min="15784" max="15786" width="7.6328125" style="7"/>
    <col min="15787" max="15787" width="11.54296875" style="7" bestFit="1" customWidth="1"/>
    <col min="15788" max="15798" width="7.6328125" style="7"/>
    <col min="15799" max="15799" width="9" style="7" bestFit="1" customWidth="1"/>
    <col min="15800" max="15802" width="7.6328125" style="7"/>
    <col min="15803" max="15803" width="11.54296875" style="7" bestFit="1" customWidth="1"/>
    <col min="15804" max="15814" width="7.6328125" style="7"/>
    <col min="15815" max="15815" width="9" style="7" bestFit="1" customWidth="1"/>
    <col min="15816" max="15818" width="7.6328125" style="7"/>
    <col min="15819" max="15819" width="11.54296875" style="7" bestFit="1" customWidth="1"/>
    <col min="15820" max="15830" width="7.6328125" style="7"/>
    <col min="15831" max="15831" width="9" style="7" bestFit="1" customWidth="1"/>
    <col min="15832" max="15834" width="7.6328125" style="7"/>
    <col min="15835" max="15835" width="11.54296875" style="7" bestFit="1" customWidth="1"/>
    <col min="15836" max="15846" width="7.6328125" style="7"/>
    <col min="15847" max="15847" width="9" style="7" bestFit="1" customWidth="1"/>
    <col min="15848" max="15850" width="7.6328125" style="7"/>
    <col min="15851" max="15851" width="11.54296875" style="7" bestFit="1" customWidth="1"/>
    <col min="15852" max="15862" width="7.6328125" style="7"/>
    <col min="15863" max="15863" width="9" style="7" bestFit="1" customWidth="1"/>
    <col min="15864" max="15866" width="7.6328125" style="7"/>
    <col min="15867" max="15867" width="11.54296875" style="7" bestFit="1" customWidth="1"/>
    <col min="15868" max="15878" width="7.6328125" style="7"/>
    <col min="15879" max="15879" width="9" style="7" bestFit="1" customWidth="1"/>
    <col min="15880" max="15882" width="7.6328125" style="7"/>
    <col min="15883" max="15883" width="11.54296875" style="7" bestFit="1" customWidth="1"/>
    <col min="15884" max="15894" width="7.6328125" style="7"/>
    <col min="15895" max="15895" width="9" style="7" bestFit="1" customWidth="1"/>
    <col min="15896" max="15898" width="7.6328125" style="7"/>
    <col min="15899" max="15899" width="11.54296875" style="7" bestFit="1" customWidth="1"/>
    <col min="15900" max="15910" width="7.6328125" style="7"/>
    <col min="15911" max="15911" width="9" style="7" bestFit="1" customWidth="1"/>
    <col min="15912" max="15914" width="7.6328125" style="7"/>
    <col min="15915" max="15915" width="11.54296875" style="7" bestFit="1" customWidth="1"/>
    <col min="15916" max="15926" width="7.6328125" style="7"/>
    <col min="15927" max="15927" width="9" style="7" bestFit="1" customWidth="1"/>
    <col min="15928" max="15930" width="7.6328125" style="7"/>
    <col min="15931" max="15931" width="11.54296875" style="7" bestFit="1" customWidth="1"/>
    <col min="15932" max="15942" width="7.6328125" style="7"/>
    <col min="15943" max="15943" width="9" style="7" bestFit="1" customWidth="1"/>
    <col min="15944" max="15946" width="7.6328125" style="7"/>
    <col min="15947" max="15947" width="11.54296875" style="7" bestFit="1" customWidth="1"/>
    <col min="15948" max="15958" width="7.6328125" style="7"/>
    <col min="15959" max="15959" width="9" style="7" bestFit="1" customWidth="1"/>
    <col min="15960" max="15962" width="7.6328125" style="7"/>
    <col min="15963" max="15963" width="11.54296875" style="7" bestFit="1" customWidth="1"/>
    <col min="15964" max="15974" width="7.6328125" style="7"/>
    <col min="15975" max="15975" width="9" style="7" bestFit="1" customWidth="1"/>
    <col min="15976" max="15978" width="7.6328125" style="7"/>
    <col min="15979" max="15979" width="11.54296875" style="7" bestFit="1" customWidth="1"/>
    <col min="15980" max="15990" width="7.6328125" style="7"/>
    <col min="15991" max="15991" width="9" style="7" bestFit="1" customWidth="1"/>
    <col min="15992" max="15994" width="7.6328125" style="7"/>
    <col min="15995" max="15995" width="11.54296875" style="7" bestFit="1" customWidth="1"/>
    <col min="15996" max="16006" width="7.6328125" style="7"/>
    <col min="16007" max="16007" width="9" style="7" bestFit="1" customWidth="1"/>
    <col min="16008" max="16010" width="7.6328125" style="7"/>
    <col min="16011" max="16011" width="11.54296875" style="7" bestFit="1" customWidth="1"/>
    <col min="16012" max="16022" width="7.6328125" style="7"/>
    <col min="16023" max="16023" width="9" style="7" bestFit="1" customWidth="1"/>
    <col min="16024" max="16026" width="7.6328125" style="7"/>
    <col min="16027" max="16027" width="11.54296875" style="7" bestFit="1" customWidth="1"/>
    <col min="16028" max="16038" width="7.6328125" style="7"/>
    <col min="16039" max="16039" width="9" style="7" bestFit="1" customWidth="1"/>
    <col min="16040" max="16042" width="7.6328125" style="7"/>
    <col min="16043" max="16043" width="11.54296875" style="7" bestFit="1" customWidth="1"/>
    <col min="16044" max="16054" width="7.6328125" style="7"/>
    <col min="16055" max="16055" width="9" style="7" bestFit="1" customWidth="1"/>
    <col min="16056" max="16058" width="7.6328125" style="7"/>
    <col min="16059" max="16059" width="11.54296875" style="7" bestFit="1" customWidth="1"/>
    <col min="16060" max="16070" width="7.6328125" style="7"/>
    <col min="16071" max="16071" width="9" style="7" bestFit="1" customWidth="1"/>
    <col min="16072" max="16074" width="7.6328125" style="7"/>
    <col min="16075" max="16075" width="11.54296875" style="7" bestFit="1" customWidth="1"/>
    <col min="16076" max="16086" width="7.6328125" style="7"/>
    <col min="16087" max="16087" width="9" style="7" bestFit="1" customWidth="1"/>
    <col min="16088" max="16090" width="7.6328125" style="7"/>
    <col min="16091" max="16091" width="11.54296875" style="7" bestFit="1" customWidth="1"/>
    <col min="16092" max="16102" width="7.6328125" style="7"/>
    <col min="16103" max="16103" width="9" style="7" bestFit="1" customWidth="1"/>
    <col min="16104" max="16106" width="7.6328125" style="7"/>
    <col min="16107" max="16107" width="11.54296875" style="7" bestFit="1" customWidth="1"/>
    <col min="16108" max="16118" width="7.6328125" style="7"/>
    <col min="16119" max="16119" width="9" style="7" bestFit="1" customWidth="1"/>
    <col min="16120" max="16122" width="7.6328125" style="7"/>
    <col min="16123" max="16123" width="11.54296875" style="7" bestFit="1" customWidth="1"/>
    <col min="16124" max="16134" width="7.6328125" style="7"/>
    <col min="16135" max="16135" width="9" style="7" bestFit="1" customWidth="1"/>
    <col min="16136" max="16138" width="7.6328125" style="7"/>
    <col min="16139" max="16139" width="11.54296875" style="7" bestFit="1" customWidth="1"/>
    <col min="16140" max="16150" width="7.6328125" style="7"/>
    <col min="16151" max="16151" width="9" style="7" bestFit="1" customWidth="1"/>
    <col min="16152" max="16154" width="7.6328125" style="7"/>
    <col min="16155" max="16155" width="11.54296875" style="7" bestFit="1" customWidth="1"/>
    <col min="16156" max="16166" width="7.6328125" style="7"/>
    <col min="16167" max="16167" width="9" style="7" bestFit="1" customWidth="1"/>
    <col min="16168" max="16170" width="7.6328125" style="7"/>
    <col min="16171" max="16171" width="11.54296875" style="7" bestFit="1" customWidth="1"/>
    <col min="16172" max="16182" width="7.6328125" style="7"/>
    <col min="16183" max="16183" width="9" style="7" bestFit="1" customWidth="1"/>
    <col min="16184" max="16186" width="7.6328125" style="7"/>
    <col min="16187" max="16187" width="11.54296875" style="7" bestFit="1" customWidth="1"/>
    <col min="16188" max="16198" width="7.6328125" style="7"/>
    <col min="16199" max="16199" width="9" style="7" bestFit="1" customWidth="1"/>
    <col min="16200" max="16202" width="7.6328125" style="7"/>
    <col min="16203" max="16203" width="11.54296875" style="7" bestFit="1" customWidth="1"/>
    <col min="16204" max="16214" width="7.6328125" style="7"/>
    <col min="16215" max="16215" width="9" style="7" bestFit="1" customWidth="1"/>
    <col min="16216" max="16218" width="7.6328125" style="7"/>
    <col min="16219" max="16219" width="11.54296875" style="7" bestFit="1" customWidth="1"/>
    <col min="16220" max="16230" width="7.6328125" style="7"/>
    <col min="16231" max="16231" width="9" style="7" bestFit="1" customWidth="1"/>
    <col min="16232" max="16234" width="7.6328125" style="7"/>
    <col min="16235" max="16235" width="11.54296875" style="7" bestFit="1" customWidth="1"/>
    <col min="16236" max="16246" width="7.6328125" style="7"/>
    <col min="16247" max="16247" width="9" style="7" bestFit="1" customWidth="1"/>
    <col min="16248" max="16250" width="7.6328125" style="7"/>
    <col min="16251" max="16251" width="11.54296875" style="7" bestFit="1" customWidth="1"/>
    <col min="16252" max="16262" width="7.6328125" style="7"/>
    <col min="16263" max="16263" width="9" style="7" bestFit="1" customWidth="1"/>
    <col min="16264" max="16266" width="7.6328125" style="7"/>
    <col min="16267" max="16267" width="11.54296875" style="7" bestFit="1" customWidth="1"/>
    <col min="16268" max="16278" width="7.6328125" style="7"/>
    <col min="16279" max="16279" width="9" style="7" bestFit="1" customWidth="1"/>
    <col min="16280" max="16282" width="7.6328125" style="7"/>
    <col min="16283" max="16283" width="11.54296875" style="7" bestFit="1" customWidth="1"/>
    <col min="16284" max="16294" width="7.6328125" style="7"/>
    <col min="16295" max="16295" width="9" style="7" bestFit="1" customWidth="1"/>
    <col min="16296" max="16298" width="7.6328125" style="7"/>
    <col min="16299" max="16299" width="11.54296875" style="7" bestFit="1" customWidth="1"/>
    <col min="16300" max="16310" width="7.6328125" style="7"/>
    <col min="16311" max="16311" width="9" style="7" bestFit="1" customWidth="1"/>
    <col min="16312" max="16314" width="7.6328125" style="7"/>
    <col min="16315" max="16315" width="11.54296875" style="7" bestFit="1" customWidth="1"/>
    <col min="16316" max="16326" width="7.6328125" style="7"/>
    <col min="16327" max="16327" width="9" style="7" bestFit="1" customWidth="1"/>
    <col min="16328" max="16330" width="7.6328125" style="7"/>
    <col min="16331" max="16331" width="11.54296875" style="7" bestFit="1" customWidth="1"/>
    <col min="16332" max="16384" width="7.6328125" style="7"/>
  </cols>
  <sheetData>
    <row r="1" spans="1:12" s="9" customFormat="1" ht="44" customHeight="1" x14ac:dyDescent="0.2">
      <c r="A1" s="35" t="s">
        <v>7</v>
      </c>
      <c r="B1" s="35"/>
      <c r="C1" s="35"/>
      <c r="D1" s="35"/>
      <c r="E1" s="35"/>
      <c r="F1" s="35"/>
      <c r="G1" s="35"/>
      <c r="H1" s="35"/>
      <c r="I1" s="35"/>
      <c r="J1" s="35"/>
      <c r="K1" s="35"/>
      <c r="L1" s="35"/>
    </row>
    <row r="2" spans="1:12" ht="13.5" customHeight="1" x14ac:dyDescent="0.2">
      <c r="A2" s="14"/>
      <c r="B2" s="24"/>
      <c r="C2" s="14"/>
      <c r="D2" s="14"/>
      <c r="E2" s="14"/>
      <c r="F2" s="14"/>
      <c r="G2" s="24"/>
      <c r="H2" s="26"/>
      <c r="I2" s="27"/>
      <c r="J2" s="27"/>
      <c r="K2" s="27"/>
      <c r="L2" s="27"/>
    </row>
    <row r="3" spans="1:12" ht="23" customHeight="1" x14ac:dyDescent="0.2">
      <c r="A3" s="14"/>
      <c r="B3" s="24"/>
      <c r="C3" s="14"/>
      <c r="D3" s="14"/>
      <c r="E3" s="14"/>
      <c r="F3" s="14"/>
      <c r="G3" s="24"/>
      <c r="H3" s="26"/>
      <c r="I3" s="27"/>
      <c r="J3" s="28"/>
      <c r="K3" s="28"/>
      <c r="L3" s="28" t="s">
        <v>13</v>
      </c>
    </row>
    <row r="4" spans="1:12" ht="58" customHeight="1" x14ac:dyDescent="0.2">
      <c r="A4" s="25" t="s">
        <v>22</v>
      </c>
      <c r="B4" s="25" t="s">
        <v>6</v>
      </c>
      <c r="C4" s="25" t="s">
        <v>12</v>
      </c>
      <c r="D4" s="25" t="s">
        <v>14</v>
      </c>
      <c r="E4" s="25" t="s">
        <v>8</v>
      </c>
      <c r="F4" s="25" t="s">
        <v>11</v>
      </c>
      <c r="G4" s="25" t="s">
        <v>9</v>
      </c>
      <c r="H4" s="25" t="s">
        <v>10</v>
      </c>
      <c r="I4" s="25" t="s">
        <v>20</v>
      </c>
      <c r="J4" s="25" t="s">
        <v>21</v>
      </c>
      <c r="K4" s="25" t="s">
        <v>15</v>
      </c>
      <c r="L4" s="25" t="s">
        <v>16</v>
      </c>
    </row>
    <row r="5" spans="1:12" s="30" customFormat="1" ht="68.5" customHeight="1" x14ac:dyDescent="0.2">
      <c r="A5" s="29" t="s">
        <v>158</v>
      </c>
      <c r="B5" s="29" t="s">
        <v>23</v>
      </c>
      <c r="C5" s="4">
        <v>45383</v>
      </c>
      <c r="D5" s="29" t="s">
        <v>24</v>
      </c>
      <c r="E5" s="29" t="s">
        <v>25</v>
      </c>
      <c r="F5" s="5">
        <v>2970000</v>
      </c>
      <c r="G5" s="5">
        <v>2970000</v>
      </c>
      <c r="H5" s="6">
        <f t="shared" ref="H5:H10" si="0">IF(F5="－","－",G5/F5)</f>
        <v>1</v>
      </c>
      <c r="I5" s="29" t="s">
        <v>26</v>
      </c>
      <c r="J5" s="20" t="s">
        <v>0</v>
      </c>
      <c r="K5" s="20"/>
      <c r="L5" s="20"/>
    </row>
    <row r="6" spans="1:12" s="30" customFormat="1" ht="68.5" customHeight="1" x14ac:dyDescent="0.2">
      <c r="A6" s="29" t="s">
        <v>159</v>
      </c>
      <c r="B6" s="29" t="s">
        <v>23</v>
      </c>
      <c r="C6" s="4">
        <v>45383</v>
      </c>
      <c r="D6" s="29" t="s">
        <v>27</v>
      </c>
      <c r="E6" s="29" t="s">
        <v>28</v>
      </c>
      <c r="F6" s="5">
        <v>16093000</v>
      </c>
      <c r="G6" s="5">
        <v>16093000</v>
      </c>
      <c r="H6" s="6">
        <f t="shared" si="0"/>
        <v>1</v>
      </c>
      <c r="I6" s="29" t="s">
        <v>29</v>
      </c>
      <c r="J6" s="20" t="s">
        <v>1</v>
      </c>
      <c r="K6" s="20"/>
      <c r="L6" s="20"/>
    </row>
    <row r="7" spans="1:12" s="30" customFormat="1" ht="68.5" customHeight="1" x14ac:dyDescent="0.2">
      <c r="A7" s="29" t="s">
        <v>160</v>
      </c>
      <c r="B7" s="29" t="s">
        <v>23</v>
      </c>
      <c r="C7" s="4">
        <v>45383</v>
      </c>
      <c r="D7" s="29" t="s">
        <v>30</v>
      </c>
      <c r="E7" s="29" t="s">
        <v>25</v>
      </c>
      <c r="F7" s="5">
        <v>3564000</v>
      </c>
      <c r="G7" s="5">
        <v>3564000</v>
      </c>
      <c r="H7" s="6">
        <f t="shared" si="0"/>
        <v>1</v>
      </c>
      <c r="I7" s="29" t="s">
        <v>31</v>
      </c>
      <c r="J7" s="20" t="s">
        <v>0</v>
      </c>
      <c r="K7" s="20"/>
      <c r="L7" s="20"/>
    </row>
    <row r="8" spans="1:12" s="30" customFormat="1" ht="68.5" customHeight="1" x14ac:dyDescent="0.2">
      <c r="A8" s="29" t="s">
        <v>161</v>
      </c>
      <c r="B8" s="29" t="s">
        <v>23</v>
      </c>
      <c r="C8" s="4">
        <v>45383</v>
      </c>
      <c r="D8" s="29" t="s">
        <v>32</v>
      </c>
      <c r="E8" s="29" t="s">
        <v>25</v>
      </c>
      <c r="F8" s="5">
        <v>2118169</v>
      </c>
      <c r="G8" s="5">
        <v>2118169</v>
      </c>
      <c r="H8" s="6">
        <f t="shared" si="0"/>
        <v>1</v>
      </c>
      <c r="I8" s="29" t="s">
        <v>33</v>
      </c>
      <c r="J8" s="20" t="s">
        <v>4</v>
      </c>
      <c r="K8" s="20"/>
      <c r="L8" s="20"/>
    </row>
    <row r="9" spans="1:12" s="30" customFormat="1" ht="68.5" customHeight="1" x14ac:dyDescent="0.2">
      <c r="A9" s="29" t="s">
        <v>162</v>
      </c>
      <c r="B9" s="29" t="s">
        <v>34</v>
      </c>
      <c r="C9" s="4">
        <v>45387</v>
      </c>
      <c r="D9" s="29" t="s">
        <v>35</v>
      </c>
      <c r="E9" s="29" t="s">
        <v>25</v>
      </c>
      <c r="F9" s="5">
        <v>1848000</v>
      </c>
      <c r="G9" s="5">
        <v>1848000</v>
      </c>
      <c r="H9" s="6">
        <f t="shared" si="0"/>
        <v>1</v>
      </c>
      <c r="I9" s="29" t="s">
        <v>36</v>
      </c>
      <c r="J9" s="20" t="s">
        <v>0</v>
      </c>
      <c r="K9" s="20"/>
      <c r="L9" s="20"/>
    </row>
    <row r="10" spans="1:12" s="30" customFormat="1" ht="68.5" customHeight="1" x14ac:dyDescent="0.2">
      <c r="A10" s="29" t="s">
        <v>155</v>
      </c>
      <c r="B10" s="29" t="s">
        <v>34</v>
      </c>
      <c r="C10" s="4">
        <v>45383</v>
      </c>
      <c r="D10" s="29" t="s">
        <v>37</v>
      </c>
      <c r="E10" s="29" t="s">
        <v>25</v>
      </c>
      <c r="F10" s="5">
        <v>3455529</v>
      </c>
      <c r="G10" s="5">
        <v>3455529</v>
      </c>
      <c r="H10" s="6">
        <f t="shared" si="0"/>
        <v>1</v>
      </c>
      <c r="I10" s="29" t="s">
        <v>38</v>
      </c>
      <c r="J10" s="20" t="s">
        <v>4</v>
      </c>
      <c r="K10" s="20"/>
      <c r="L10" s="20"/>
    </row>
    <row r="11" spans="1:12" s="30" customFormat="1" ht="68.5" customHeight="1" x14ac:dyDescent="0.2">
      <c r="A11" s="29" t="s">
        <v>156</v>
      </c>
      <c r="B11" s="29" t="s">
        <v>34</v>
      </c>
      <c r="C11" s="4">
        <v>45383</v>
      </c>
      <c r="D11" s="29" t="s">
        <v>39</v>
      </c>
      <c r="E11" s="29" t="s">
        <v>25</v>
      </c>
      <c r="F11" s="5">
        <v>1662606</v>
      </c>
      <c r="G11" s="5">
        <v>1662606</v>
      </c>
      <c r="H11" s="6">
        <f t="shared" ref="H11:H74" si="1">IF(F11="－","－",G11/F11)</f>
        <v>1</v>
      </c>
      <c r="I11" s="29" t="s">
        <v>40</v>
      </c>
      <c r="J11" s="20" t="s">
        <v>4</v>
      </c>
      <c r="K11" s="20"/>
      <c r="L11" s="20"/>
    </row>
    <row r="12" spans="1:12" s="30" customFormat="1" ht="68.5" customHeight="1" x14ac:dyDescent="0.2">
      <c r="A12" s="29" t="s">
        <v>157</v>
      </c>
      <c r="B12" s="29" t="s">
        <v>41</v>
      </c>
      <c r="C12" s="4">
        <v>45383</v>
      </c>
      <c r="D12" s="29" t="s">
        <v>42</v>
      </c>
      <c r="E12" s="29" t="s">
        <v>25</v>
      </c>
      <c r="F12" s="5">
        <v>2811252</v>
      </c>
      <c r="G12" s="5">
        <v>2811252</v>
      </c>
      <c r="H12" s="6">
        <f t="shared" si="1"/>
        <v>1</v>
      </c>
      <c r="I12" s="29" t="s">
        <v>43</v>
      </c>
      <c r="J12" s="20" t="s">
        <v>3</v>
      </c>
      <c r="K12" s="20"/>
      <c r="L12" s="20"/>
    </row>
    <row r="13" spans="1:12" s="30" customFormat="1" ht="68.5" customHeight="1" x14ac:dyDescent="0.2">
      <c r="A13" s="29" t="s">
        <v>157</v>
      </c>
      <c r="B13" s="29" t="s">
        <v>41</v>
      </c>
      <c r="C13" s="4">
        <v>45383</v>
      </c>
      <c r="D13" s="29" t="s">
        <v>44</v>
      </c>
      <c r="E13" s="29" t="s">
        <v>25</v>
      </c>
      <c r="F13" s="5">
        <v>12399024</v>
      </c>
      <c r="G13" s="5">
        <v>12399024</v>
      </c>
      <c r="H13" s="6">
        <f t="shared" si="1"/>
        <v>1</v>
      </c>
      <c r="I13" s="29" t="s">
        <v>43</v>
      </c>
      <c r="J13" s="20" t="s">
        <v>3</v>
      </c>
      <c r="K13" s="20"/>
      <c r="L13" s="20"/>
    </row>
    <row r="14" spans="1:12" s="30" customFormat="1" ht="68.5" customHeight="1" x14ac:dyDescent="0.2">
      <c r="A14" s="29" t="s">
        <v>157</v>
      </c>
      <c r="B14" s="29" t="s">
        <v>41</v>
      </c>
      <c r="C14" s="4">
        <v>45383</v>
      </c>
      <c r="D14" s="29" t="s">
        <v>44</v>
      </c>
      <c r="E14" s="29" t="s">
        <v>25</v>
      </c>
      <c r="F14" s="5">
        <v>2776194</v>
      </c>
      <c r="G14" s="5">
        <v>2776194</v>
      </c>
      <c r="H14" s="6">
        <f t="shared" si="1"/>
        <v>1</v>
      </c>
      <c r="I14" s="29" t="s">
        <v>43</v>
      </c>
      <c r="J14" s="20" t="s">
        <v>3</v>
      </c>
      <c r="K14" s="20"/>
      <c r="L14" s="20"/>
    </row>
    <row r="15" spans="1:12" s="30" customFormat="1" ht="68.5" customHeight="1" x14ac:dyDescent="0.2">
      <c r="A15" s="29" t="s">
        <v>157</v>
      </c>
      <c r="B15" s="29" t="s">
        <v>41</v>
      </c>
      <c r="C15" s="4">
        <v>45383</v>
      </c>
      <c r="D15" s="29" t="s">
        <v>44</v>
      </c>
      <c r="E15" s="29" t="s">
        <v>25</v>
      </c>
      <c r="F15" s="5">
        <v>4138655</v>
      </c>
      <c r="G15" s="5">
        <v>4138655</v>
      </c>
      <c r="H15" s="6">
        <f t="shared" si="1"/>
        <v>1</v>
      </c>
      <c r="I15" s="29" t="s">
        <v>43</v>
      </c>
      <c r="J15" s="20" t="s">
        <v>3</v>
      </c>
      <c r="K15" s="20"/>
      <c r="L15" s="20"/>
    </row>
    <row r="16" spans="1:12" s="30" customFormat="1" ht="68.5" customHeight="1" x14ac:dyDescent="0.2">
      <c r="A16" s="29" t="s">
        <v>157</v>
      </c>
      <c r="B16" s="29" t="s">
        <v>41</v>
      </c>
      <c r="C16" s="4">
        <v>45383</v>
      </c>
      <c r="D16" s="29" t="s">
        <v>44</v>
      </c>
      <c r="E16" s="29" t="s">
        <v>25</v>
      </c>
      <c r="F16" s="5">
        <v>1578277</v>
      </c>
      <c r="G16" s="5">
        <v>1578277</v>
      </c>
      <c r="H16" s="6">
        <f t="shared" si="1"/>
        <v>1</v>
      </c>
      <c r="I16" s="29" t="s">
        <v>43</v>
      </c>
      <c r="J16" s="20" t="s">
        <v>3</v>
      </c>
      <c r="K16" s="20"/>
      <c r="L16" s="20"/>
    </row>
    <row r="17" spans="1:12" s="30" customFormat="1" ht="68.5" customHeight="1" x14ac:dyDescent="0.2">
      <c r="A17" s="29" t="s">
        <v>157</v>
      </c>
      <c r="B17" s="29" t="s">
        <v>41</v>
      </c>
      <c r="C17" s="4">
        <v>45383</v>
      </c>
      <c r="D17" s="29" t="s">
        <v>45</v>
      </c>
      <c r="E17" s="29" t="s">
        <v>25</v>
      </c>
      <c r="F17" s="5">
        <v>2282340</v>
      </c>
      <c r="G17" s="5">
        <v>2282340</v>
      </c>
      <c r="H17" s="6">
        <f t="shared" si="1"/>
        <v>1</v>
      </c>
      <c r="I17" s="29" t="s">
        <v>43</v>
      </c>
      <c r="J17" s="20" t="s">
        <v>3</v>
      </c>
      <c r="K17" s="20"/>
      <c r="L17" s="20"/>
    </row>
    <row r="18" spans="1:12" s="30" customFormat="1" ht="68.5" customHeight="1" x14ac:dyDescent="0.2">
      <c r="A18" s="29" t="s">
        <v>157</v>
      </c>
      <c r="B18" s="29" t="s">
        <v>41</v>
      </c>
      <c r="C18" s="4">
        <v>45383</v>
      </c>
      <c r="D18" s="29" t="s">
        <v>45</v>
      </c>
      <c r="E18" s="29" t="s">
        <v>25</v>
      </c>
      <c r="F18" s="5">
        <v>1335168</v>
      </c>
      <c r="G18" s="5">
        <v>1335168</v>
      </c>
      <c r="H18" s="6">
        <f t="shared" si="1"/>
        <v>1</v>
      </c>
      <c r="I18" s="29" t="s">
        <v>43</v>
      </c>
      <c r="J18" s="20" t="s">
        <v>3</v>
      </c>
      <c r="K18" s="20"/>
      <c r="L18" s="20"/>
    </row>
    <row r="19" spans="1:12" s="30" customFormat="1" ht="68.5" customHeight="1" x14ac:dyDescent="0.2">
      <c r="A19" s="29" t="s">
        <v>157</v>
      </c>
      <c r="B19" s="29" t="s">
        <v>41</v>
      </c>
      <c r="C19" s="4">
        <v>45383</v>
      </c>
      <c r="D19" s="29" t="s">
        <v>45</v>
      </c>
      <c r="E19" s="29" t="s">
        <v>25</v>
      </c>
      <c r="F19" s="5">
        <v>1624560</v>
      </c>
      <c r="G19" s="5">
        <v>1624560</v>
      </c>
      <c r="H19" s="6">
        <f t="shared" si="1"/>
        <v>1</v>
      </c>
      <c r="I19" s="29" t="s">
        <v>43</v>
      </c>
      <c r="J19" s="20" t="s">
        <v>3</v>
      </c>
      <c r="K19" s="20"/>
      <c r="L19" s="20"/>
    </row>
    <row r="20" spans="1:12" s="30" customFormat="1" ht="68.5" customHeight="1" x14ac:dyDescent="0.2">
      <c r="A20" s="29" t="s">
        <v>157</v>
      </c>
      <c r="B20" s="29" t="s">
        <v>41</v>
      </c>
      <c r="C20" s="4">
        <v>45383</v>
      </c>
      <c r="D20" s="29" t="s">
        <v>46</v>
      </c>
      <c r="E20" s="29" t="s">
        <v>25</v>
      </c>
      <c r="F20" s="5">
        <v>1492992</v>
      </c>
      <c r="G20" s="5">
        <v>1492992</v>
      </c>
      <c r="H20" s="6">
        <f t="shared" si="1"/>
        <v>1</v>
      </c>
      <c r="I20" s="29" t="s">
        <v>43</v>
      </c>
      <c r="J20" s="20" t="s">
        <v>3</v>
      </c>
      <c r="K20" s="20"/>
      <c r="L20" s="20"/>
    </row>
    <row r="21" spans="1:12" s="30" customFormat="1" ht="68.5" customHeight="1" x14ac:dyDescent="0.2">
      <c r="A21" s="29" t="s">
        <v>157</v>
      </c>
      <c r="B21" s="29" t="s">
        <v>41</v>
      </c>
      <c r="C21" s="4">
        <v>45383</v>
      </c>
      <c r="D21" s="29" t="s">
        <v>45</v>
      </c>
      <c r="E21" s="29" t="s">
        <v>25</v>
      </c>
      <c r="F21" s="5">
        <v>1243884</v>
      </c>
      <c r="G21" s="5">
        <v>1243884</v>
      </c>
      <c r="H21" s="6">
        <f t="shared" si="1"/>
        <v>1</v>
      </c>
      <c r="I21" s="29" t="s">
        <v>43</v>
      </c>
      <c r="J21" s="20" t="s">
        <v>3</v>
      </c>
      <c r="K21" s="20"/>
      <c r="L21" s="20"/>
    </row>
    <row r="22" spans="1:12" s="30" customFormat="1" ht="68.5" customHeight="1" x14ac:dyDescent="0.2">
      <c r="A22" s="29" t="s">
        <v>157</v>
      </c>
      <c r="B22" s="29" t="s">
        <v>41</v>
      </c>
      <c r="C22" s="4">
        <v>45383</v>
      </c>
      <c r="D22" s="29" t="s">
        <v>45</v>
      </c>
      <c r="E22" s="29" t="s">
        <v>25</v>
      </c>
      <c r="F22" s="5">
        <v>811152</v>
      </c>
      <c r="G22" s="5">
        <v>811152</v>
      </c>
      <c r="H22" s="6">
        <f t="shared" si="1"/>
        <v>1</v>
      </c>
      <c r="I22" s="29" t="s">
        <v>43</v>
      </c>
      <c r="J22" s="20" t="s">
        <v>3</v>
      </c>
      <c r="K22" s="20"/>
      <c r="L22" s="20"/>
    </row>
    <row r="23" spans="1:12" s="30" customFormat="1" ht="68.5" customHeight="1" x14ac:dyDescent="0.2">
      <c r="A23" s="29" t="s">
        <v>157</v>
      </c>
      <c r="B23" s="29" t="s">
        <v>41</v>
      </c>
      <c r="C23" s="4">
        <v>45383</v>
      </c>
      <c r="D23" s="29" t="s">
        <v>45</v>
      </c>
      <c r="E23" s="29" t="s">
        <v>25</v>
      </c>
      <c r="F23" s="5">
        <v>923004</v>
      </c>
      <c r="G23" s="5">
        <v>923004</v>
      </c>
      <c r="H23" s="6">
        <f t="shared" si="1"/>
        <v>1</v>
      </c>
      <c r="I23" s="29" t="s">
        <v>43</v>
      </c>
      <c r="J23" s="20" t="s">
        <v>3</v>
      </c>
      <c r="K23" s="20"/>
      <c r="L23" s="20"/>
    </row>
    <row r="24" spans="1:12" s="30" customFormat="1" ht="68.5" customHeight="1" x14ac:dyDescent="0.2">
      <c r="A24" s="29" t="s">
        <v>157</v>
      </c>
      <c r="B24" s="29" t="s">
        <v>47</v>
      </c>
      <c r="C24" s="4">
        <v>45383</v>
      </c>
      <c r="D24" s="29" t="s">
        <v>48</v>
      </c>
      <c r="E24" s="29" t="s">
        <v>25</v>
      </c>
      <c r="F24" s="5">
        <v>2400360</v>
      </c>
      <c r="G24" s="5">
        <v>2400360</v>
      </c>
      <c r="H24" s="6">
        <f t="shared" si="1"/>
        <v>1</v>
      </c>
      <c r="I24" s="29" t="s">
        <v>43</v>
      </c>
      <c r="J24" s="20" t="s">
        <v>3</v>
      </c>
      <c r="K24" s="20"/>
      <c r="L24" s="20"/>
    </row>
    <row r="25" spans="1:12" s="30" customFormat="1" ht="68.5" customHeight="1" x14ac:dyDescent="0.2">
      <c r="A25" s="29" t="s">
        <v>157</v>
      </c>
      <c r="B25" s="29" t="s">
        <v>47</v>
      </c>
      <c r="C25" s="4">
        <v>45383</v>
      </c>
      <c r="D25" s="29" t="s">
        <v>45</v>
      </c>
      <c r="E25" s="29" t="s">
        <v>25</v>
      </c>
      <c r="F25" s="5">
        <v>1535892</v>
      </c>
      <c r="G25" s="5">
        <v>1535892</v>
      </c>
      <c r="H25" s="6">
        <f t="shared" si="1"/>
        <v>1</v>
      </c>
      <c r="I25" s="29" t="s">
        <v>43</v>
      </c>
      <c r="J25" s="20" t="s">
        <v>3</v>
      </c>
      <c r="K25" s="20"/>
      <c r="L25" s="20"/>
    </row>
    <row r="26" spans="1:12" s="30" customFormat="1" ht="68.5" customHeight="1" x14ac:dyDescent="0.2">
      <c r="A26" s="29" t="s">
        <v>163</v>
      </c>
      <c r="B26" s="29" t="s">
        <v>49</v>
      </c>
      <c r="C26" s="4">
        <v>45426</v>
      </c>
      <c r="D26" s="29" t="s">
        <v>50</v>
      </c>
      <c r="E26" s="29" t="s">
        <v>25</v>
      </c>
      <c r="F26" s="5">
        <v>1075613</v>
      </c>
      <c r="G26" s="5">
        <v>1075613</v>
      </c>
      <c r="H26" s="6">
        <f t="shared" si="1"/>
        <v>1</v>
      </c>
      <c r="I26" s="29" t="s">
        <v>51</v>
      </c>
      <c r="J26" s="20" t="s">
        <v>5</v>
      </c>
      <c r="K26" s="20"/>
      <c r="L26" s="20"/>
    </row>
    <row r="27" spans="1:12" s="30" customFormat="1" ht="68.5" customHeight="1" x14ac:dyDescent="0.2">
      <c r="A27" s="29" t="s">
        <v>164</v>
      </c>
      <c r="B27" s="29" t="s">
        <v>49</v>
      </c>
      <c r="C27" s="4">
        <v>45383</v>
      </c>
      <c r="D27" s="29" t="s">
        <v>45</v>
      </c>
      <c r="E27" s="29" t="s">
        <v>25</v>
      </c>
      <c r="F27" s="5">
        <v>2287128</v>
      </c>
      <c r="G27" s="5">
        <v>2287128</v>
      </c>
      <c r="H27" s="6">
        <f t="shared" si="1"/>
        <v>1</v>
      </c>
      <c r="I27" s="29" t="s">
        <v>43</v>
      </c>
      <c r="J27" s="20" t="s">
        <v>3</v>
      </c>
      <c r="K27" s="20"/>
      <c r="L27" s="20"/>
    </row>
    <row r="28" spans="1:12" s="30" customFormat="1" ht="68.5" customHeight="1" x14ac:dyDescent="0.2">
      <c r="A28" s="29" t="s">
        <v>165</v>
      </c>
      <c r="B28" s="29" t="s">
        <v>49</v>
      </c>
      <c r="C28" s="4">
        <v>45383</v>
      </c>
      <c r="D28" s="29" t="s">
        <v>52</v>
      </c>
      <c r="E28" s="29" t="s">
        <v>25</v>
      </c>
      <c r="F28" s="5">
        <v>1307772</v>
      </c>
      <c r="G28" s="5">
        <v>1307772</v>
      </c>
      <c r="H28" s="6">
        <f t="shared" si="1"/>
        <v>1</v>
      </c>
      <c r="I28" s="29" t="s">
        <v>43</v>
      </c>
      <c r="J28" s="20" t="s">
        <v>3</v>
      </c>
      <c r="K28" s="20"/>
      <c r="L28" s="20"/>
    </row>
    <row r="29" spans="1:12" s="30" customFormat="1" ht="68.5" customHeight="1" x14ac:dyDescent="0.2">
      <c r="A29" s="29" t="s">
        <v>166</v>
      </c>
      <c r="B29" s="29" t="s">
        <v>53</v>
      </c>
      <c r="C29" s="4">
        <v>45509</v>
      </c>
      <c r="D29" s="29" t="s">
        <v>54</v>
      </c>
      <c r="E29" s="29" t="s">
        <v>25</v>
      </c>
      <c r="F29" s="5">
        <v>1002474</v>
      </c>
      <c r="G29" s="5">
        <v>1002474</v>
      </c>
      <c r="H29" s="6">
        <f t="shared" si="1"/>
        <v>1</v>
      </c>
      <c r="I29" s="29" t="s">
        <v>55</v>
      </c>
      <c r="J29" s="20" t="s">
        <v>5</v>
      </c>
      <c r="K29" s="20"/>
      <c r="L29" s="20"/>
    </row>
    <row r="30" spans="1:12" s="30" customFormat="1" ht="68.5" customHeight="1" x14ac:dyDescent="0.2">
      <c r="A30" s="29" t="s">
        <v>167</v>
      </c>
      <c r="B30" s="29" t="s">
        <v>56</v>
      </c>
      <c r="C30" s="4">
        <v>45440</v>
      </c>
      <c r="D30" s="29" t="s">
        <v>57</v>
      </c>
      <c r="E30" s="29" t="s">
        <v>25</v>
      </c>
      <c r="F30" s="5">
        <v>1068056</v>
      </c>
      <c r="G30" s="5">
        <v>1054457</v>
      </c>
      <c r="H30" s="6">
        <f t="shared" si="1"/>
        <v>0.98726752155317699</v>
      </c>
      <c r="I30" s="29" t="s">
        <v>55</v>
      </c>
      <c r="J30" s="20" t="s">
        <v>5</v>
      </c>
      <c r="K30" s="20"/>
      <c r="L30" s="20"/>
    </row>
    <row r="31" spans="1:12" s="30" customFormat="1" ht="68.5" customHeight="1" x14ac:dyDescent="0.2">
      <c r="A31" s="29" t="s">
        <v>168</v>
      </c>
      <c r="B31" s="29" t="s">
        <v>56</v>
      </c>
      <c r="C31" s="4">
        <v>45440</v>
      </c>
      <c r="D31" s="29" t="s">
        <v>57</v>
      </c>
      <c r="E31" s="29" t="s">
        <v>25</v>
      </c>
      <c r="F31" s="5">
        <v>1265302</v>
      </c>
      <c r="G31" s="5">
        <v>1250693</v>
      </c>
      <c r="H31" s="6">
        <f t="shared" si="1"/>
        <v>0.98845413980219743</v>
      </c>
      <c r="I31" s="29" t="s">
        <v>55</v>
      </c>
      <c r="J31" s="20" t="s">
        <v>5</v>
      </c>
      <c r="K31" s="20"/>
      <c r="L31" s="20"/>
    </row>
    <row r="32" spans="1:12" s="30" customFormat="1" ht="68.5" customHeight="1" x14ac:dyDescent="0.2">
      <c r="A32" s="29" t="s">
        <v>169</v>
      </c>
      <c r="B32" s="29" t="s">
        <v>56</v>
      </c>
      <c r="C32" s="4">
        <v>45440</v>
      </c>
      <c r="D32" s="29" t="s">
        <v>57</v>
      </c>
      <c r="E32" s="29" t="s">
        <v>25</v>
      </c>
      <c r="F32" s="5">
        <v>1231269</v>
      </c>
      <c r="G32" s="5">
        <v>1216978</v>
      </c>
      <c r="H32" s="6">
        <f t="shared" si="1"/>
        <v>0.98839327555554468</v>
      </c>
      <c r="I32" s="29" t="s">
        <v>55</v>
      </c>
      <c r="J32" s="20" t="s">
        <v>5</v>
      </c>
      <c r="K32" s="20"/>
      <c r="L32" s="20"/>
    </row>
    <row r="33" spans="1:12" s="30" customFormat="1" ht="68.5" customHeight="1" x14ac:dyDescent="0.2">
      <c r="A33" s="29" t="s">
        <v>170</v>
      </c>
      <c r="B33" s="29" t="s">
        <v>58</v>
      </c>
      <c r="C33" s="4">
        <v>45463</v>
      </c>
      <c r="D33" s="29" t="s">
        <v>59</v>
      </c>
      <c r="E33" s="29" t="s">
        <v>25</v>
      </c>
      <c r="F33" s="5">
        <v>1192312</v>
      </c>
      <c r="G33" s="5">
        <v>1192312</v>
      </c>
      <c r="H33" s="6">
        <f t="shared" si="1"/>
        <v>1</v>
      </c>
      <c r="I33" s="29" t="s">
        <v>55</v>
      </c>
      <c r="J33" s="20" t="s">
        <v>5</v>
      </c>
      <c r="K33" s="20"/>
      <c r="L33" s="20"/>
    </row>
    <row r="34" spans="1:12" s="30" customFormat="1" ht="68.5" customHeight="1" x14ac:dyDescent="0.2">
      <c r="A34" s="29" t="s">
        <v>171</v>
      </c>
      <c r="B34" s="29" t="s">
        <v>60</v>
      </c>
      <c r="C34" s="4">
        <v>45383</v>
      </c>
      <c r="D34" s="29" t="s">
        <v>61</v>
      </c>
      <c r="E34" s="29" t="s">
        <v>25</v>
      </c>
      <c r="F34" s="5">
        <v>15927870</v>
      </c>
      <c r="G34" s="5">
        <v>15927870</v>
      </c>
      <c r="H34" s="6">
        <f t="shared" si="1"/>
        <v>1</v>
      </c>
      <c r="I34" s="29" t="s">
        <v>43</v>
      </c>
      <c r="J34" s="20" t="s">
        <v>3</v>
      </c>
      <c r="K34" s="20"/>
      <c r="L34" s="20"/>
    </row>
    <row r="35" spans="1:12" s="30" customFormat="1" ht="68.5" customHeight="1" x14ac:dyDescent="0.2">
      <c r="A35" s="29" t="s">
        <v>172</v>
      </c>
      <c r="B35" s="29" t="s">
        <v>60</v>
      </c>
      <c r="C35" s="4">
        <v>45400</v>
      </c>
      <c r="D35" s="29" t="s">
        <v>62</v>
      </c>
      <c r="E35" s="29" t="s">
        <v>25</v>
      </c>
      <c r="F35" s="5">
        <v>2053310</v>
      </c>
      <c r="G35" s="5">
        <v>2053310</v>
      </c>
      <c r="H35" s="6">
        <f t="shared" si="1"/>
        <v>1</v>
      </c>
      <c r="I35" s="29" t="s">
        <v>43</v>
      </c>
      <c r="J35" s="20" t="s">
        <v>3</v>
      </c>
      <c r="K35" s="20"/>
      <c r="L35" s="20"/>
    </row>
    <row r="36" spans="1:12" s="30" customFormat="1" ht="68.5" customHeight="1" x14ac:dyDescent="0.2">
      <c r="A36" s="29" t="s">
        <v>173</v>
      </c>
      <c r="B36" s="29" t="s">
        <v>63</v>
      </c>
      <c r="C36" s="4">
        <v>45518</v>
      </c>
      <c r="D36" s="29" t="s">
        <v>64</v>
      </c>
      <c r="E36" s="29" t="s">
        <v>25</v>
      </c>
      <c r="F36" s="5">
        <v>1565930</v>
      </c>
      <c r="G36" s="5">
        <v>1565930</v>
      </c>
      <c r="H36" s="6">
        <f t="shared" si="1"/>
        <v>1</v>
      </c>
      <c r="I36" s="29" t="s">
        <v>43</v>
      </c>
      <c r="J36" s="20" t="s">
        <v>3</v>
      </c>
      <c r="K36" s="20"/>
      <c r="L36" s="20"/>
    </row>
    <row r="37" spans="1:12" s="30" customFormat="1" ht="68.5" customHeight="1" x14ac:dyDescent="0.2">
      <c r="A37" s="29" t="s">
        <v>174</v>
      </c>
      <c r="B37" s="29" t="s">
        <v>65</v>
      </c>
      <c r="C37" s="4">
        <v>45383</v>
      </c>
      <c r="D37" s="29" t="s">
        <v>66</v>
      </c>
      <c r="E37" s="29" t="s">
        <v>25</v>
      </c>
      <c r="F37" s="5">
        <v>1800000</v>
      </c>
      <c r="G37" s="5">
        <v>1800000</v>
      </c>
      <c r="H37" s="6">
        <f t="shared" si="1"/>
        <v>1</v>
      </c>
      <c r="I37" s="29" t="s">
        <v>43</v>
      </c>
      <c r="J37" s="20" t="s">
        <v>3</v>
      </c>
      <c r="K37" s="20"/>
      <c r="L37" s="20"/>
    </row>
    <row r="38" spans="1:12" s="30" customFormat="1" ht="68.5" customHeight="1" x14ac:dyDescent="0.2">
      <c r="A38" s="29" t="s">
        <v>157</v>
      </c>
      <c r="B38" s="29" t="s">
        <v>65</v>
      </c>
      <c r="C38" s="4">
        <v>45383</v>
      </c>
      <c r="D38" s="29" t="s">
        <v>45</v>
      </c>
      <c r="E38" s="29" t="s">
        <v>25</v>
      </c>
      <c r="F38" s="5">
        <v>836652</v>
      </c>
      <c r="G38" s="5">
        <v>836652</v>
      </c>
      <c r="H38" s="6">
        <f t="shared" si="1"/>
        <v>1</v>
      </c>
      <c r="I38" s="29" t="s">
        <v>43</v>
      </c>
      <c r="J38" s="20" t="s">
        <v>3</v>
      </c>
      <c r="K38" s="20"/>
      <c r="L38" s="20"/>
    </row>
    <row r="39" spans="1:12" s="30" customFormat="1" ht="68.5" customHeight="1" x14ac:dyDescent="0.2">
      <c r="A39" s="29" t="s">
        <v>157</v>
      </c>
      <c r="B39" s="29" t="s">
        <v>65</v>
      </c>
      <c r="C39" s="4">
        <v>45383</v>
      </c>
      <c r="D39" s="29" t="s">
        <v>45</v>
      </c>
      <c r="E39" s="29" t="s">
        <v>25</v>
      </c>
      <c r="F39" s="5">
        <v>862080</v>
      </c>
      <c r="G39" s="5">
        <v>862080</v>
      </c>
      <c r="H39" s="6">
        <f t="shared" si="1"/>
        <v>1</v>
      </c>
      <c r="I39" s="29" t="s">
        <v>43</v>
      </c>
      <c r="J39" s="20" t="s">
        <v>3</v>
      </c>
      <c r="K39" s="20"/>
      <c r="L39" s="20"/>
    </row>
    <row r="40" spans="1:12" s="30" customFormat="1" ht="68.5" customHeight="1" x14ac:dyDescent="0.2">
      <c r="A40" s="29" t="s">
        <v>175</v>
      </c>
      <c r="B40" s="29" t="s">
        <v>41</v>
      </c>
      <c r="C40" s="4">
        <v>45439</v>
      </c>
      <c r="D40" s="29" t="s">
        <v>67</v>
      </c>
      <c r="E40" s="29" t="s">
        <v>25</v>
      </c>
      <c r="F40" s="5">
        <v>50755100</v>
      </c>
      <c r="G40" s="5">
        <v>50755100</v>
      </c>
      <c r="H40" s="6">
        <f t="shared" si="1"/>
        <v>1</v>
      </c>
      <c r="I40" s="29" t="s">
        <v>68</v>
      </c>
      <c r="J40" s="20" t="s">
        <v>5</v>
      </c>
      <c r="K40" s="20"/>
      <c r="L40" s="20"/>
    </row>
    <row r="41" spans="1:12" s="30" customFormat="1" ht="68.5" customHeight="1" x14ac:dyDescent="0.2">
      <c r="A41" s="29" t="s">
        <v>176</v>
      </c>
      <c r="B41" s="29" t="s">
        <v>41</v>
      </c>
      <c r="C41" s="4">
        <v>45439</v>
      </c>
      <c r="D41" s="29" t="s">
        <v>67</v>
      </c>
      <c r="E41" s="29" t="s">
        <v>25</v>
      </c>
      <c r="F41" s="5">
        <v>14410000</v>
      </c>
      <c r="G41" s="5">
        <v>14410000</v>
      </c>
      <c r="H41" s="6">
        <f t="shared" si="1"/>
        <v>1</v>
      </c>
      <c r="I41" s="29" t="s">
        <v>68</v>
      </c>
      <c r="J41" s="20" t="s">
        <v>5</v>
      </c>
      <c r="K41" s="20"/>
      <c r="L41" s="20"/>
    </row>
    <row r="42" spans="1:12" s="30" customFormat="1" ht="68.5" customHeight="1" x14ac:dyDescent="0.2">
      <c r="A42" s="29" t="s">
        <v>177</v>
      </c>
      <c r="B42" s="29" t="s">
        <v>41</v>
      </c>
      <c r="C42" s="4">
        <v>45439</v>
      </c>
      <c r="D42" s="29" t="s">
        <v>154</v>
      </c>
      <c r="E42" s="29" t="s">
        <v>25</v>
      </c>
      <c r="F42" s="5">
        <v>34687900</v>
      </c>
      <c r="G42" s="5">
        <v>34687900</v>
      </c>
      <c r="H42" s="6">
        <f t="shared" si="1"/>
        <v>1</v>
      </c>
      <c r="I42" s="29" t="s">
        <v>68</v>
      </c>
      <c r="J42" s="20" t="s">
        <v>5</v>
      </c>
      <c r="K42" s="20"/>
      <c r="L42" s="20"/>
    </row>
    <row r="43" spans="1:12" s="30" customFormat="1" ht="68.5" customHeight="1" x14ac:dyDescent="0.2">
      <c r="A43" s="29" t="s">
        <v>178</v>
      </c>
      <c r="B43" s="29" t="s">
        <v>41</v>
      </c>
      <c r="C43" s="4">
        <v>45383</v>
      </c>
      <c r="D43" s="29" t="s">
        <v>69</v>
      </c>
      <c r="E43" s="29" t="s">
        <v>25</v>
      </c>
      <c r="F43" s="5">
        <v>128700000</v>
      </c>
      <c r="G43" s="5">
        <v>128700000</v>
      </c>
      <c r="H43" s="6">
        <f t="shared" si="1"/>
        <v>1</v>
      </c>
      <c r="I43" s="29" t="s">
        <v>70</v>
      </c>
      <c r="J43" s="20" t="s">
        <v>5</v>
      </c>
      <c r="K43" s="20"/>
      <c r="L43" s="20"/>
    </row>
    <row r="44" spans="1:12" s="30" customFormat="1" ht="68.5" customHeight="1" x14ac:dyDescent="0.2">
      <c r="A44" s="29" t="s">
        <v>179</v>
      </c>
      <c r="B44" s="29" t="s">
        <v>41</v>
      </c>
      <c r="C44" s="4">
        <v>45383</v>
      </c>
      <c r="D44" s="29" t="s">
        <v>69</v>
      </c>
      <c r="E44" s="29" t="s">
        <v>25</v>
      </c>
      <c r="F44" s="5">
        <v>13094518</v>
      </c>
      <c r="G44" s="5">
        <v>13094518</v>
      </c>
      <c r="H44" s="6">
        <f t="shared" si="1"/>
        <v>1</v>
      </c>
      <c r="I44" s="29" t="s">
        <v>71</v>
      </c>
      <c r="J44" s="20" t="s">
        <v>5</v>
      </c>
      <c r="K44" s="20"/>
      <c r="L44" s="20"/>
    </row>
    <row r="45" spans="1:12" s="30" customFormat="1" ht="68.5" customHeight="1" x14ac:dyDescent="0.2">
      <c r="A45" s="29" t="s">
        <v>179</v>
      </c>
      <c r="B45" s="29" t="s">
        <v>41</v>
      </c>
      <c r="C45" s="4">
        <v>45383</v>
      </c>
      <c r="D45" s="29" t="s">
        <v>72</v>
      </c>
      <c r="E45" s="29" t="s">
        <v>25</v>
      </c>
      <c r="F45" s="5">
        <v>1187196</v>
      </c>
      <c r="G45" s="5">
        <v>1187196</v>
      </c>
      <c r="H45" s="6">
        <f t="shared" si="1"/>
        <v>1</v>
      </c>
      <c r="I45" s="29" t="s">
        <v>71</v>
      </c>
      <c r="J45" s="20" t="s">
        <v>5</v>
      </c>
      <c r="K45" s="20"/>
      <c r="L45" s="20"/>
    </row>
    <row r="46" spans="1:12" s="30" customFormat="1" ht="68.5" customHeight="1" x14ac:dyDescent="0.2">
      <c r="A46" s="29" t="s">
        <v>179</v>
      </c>
      <c r="B46" s="29" t="s">
        <v>41</v>
      </c>
      <c r="C46" s="4">
        <v>45383</v>
      </c>
      <c r="D46" s="29" t="s">
        <v>73</v>
      </c>
      <c r="E46" s="29" t="s">
        <v>25</v>
      </c>
      <c r="F46" s="5">
        <v>11979524</v>
      </c>
      <c r="G46" s="5">
        <v>11979524</v>
      </c>
      <c r="H46" s="6">
        <f t="shared" si="1"/>
        <v>1</v>
      </c>
      <c r="I46" s="29" t="s">
        <v>71</v>
      </c>
      <c r="J46" s="20" t="s">
        <v>5</v>
      </c>
      <c r="K46" s="20"/>
      <c r="L46" s="20"/>
    </row>
    <row r="47" spans="1:12" s="30" customFormat="1" ht="68.5" customHeight="1" x14ac:dyDescent="0.2">
      <c r="A47" s="29" t="s">
        <v>179</v>
      </c>
      <c r="B47" s="29" t="s">
        <v>41</v>
      </c>
      <c r="C47" s="4">
        <v>45383</v>
      </c>
      <c r="D47" s="29" t="s">
        <v>74</v>
      </c>
      <c r="E47" s="29" t="s">
        <v>25</v>
      </c>
      <c r="F47" s="5">
        <v>2004624</v>
      </c>
      <c r="G47" s="5">
        <v>2004624</v>
      </c>
      <c r="H47" s="6">
        <f t="shared" si="1"/>
        <v>1</v>
      </c>
      <c r="I47" s="29" t="s">
        <v>71</v>
      </c>
      <c r="J47" s="20" t="s">
        <v>5</v>
      </c>
      <c r="K47" s="20"/>
      <c r="L47" s="20"/>
    </row>
    <row r="48" spans="1:12" s="30" customFormat="1" ht="68.5" customHeight="1" x14ac:dyDescent="0.2">
      <c r="A48" s="29" t="s">
        <v>179</v>
      </c>
      <c r="B48" s="29" t="s">
        <v>41</v>
      </c>
      <c r="C48" s="4">
        <v>45383</v>
      </c>
      <c r="D48" s="29" t="s">
        <v>75</v>
      </c>
      <c r="E48" s="29" t="s">
        <v>25</v>
      </c>
      <c r="F48" s="5">
        <v>2052084</v>
      </c>
      <c r="G48" s="5">
        <v>2052084</v>
      </c>
      <c r="H48" s="6">
        <f t="shared" si="1"/>
        <v>1</v>
      </c>
      <c r="I48" s="29" t="s">
        <v>71</v>
      </c>
      <c r="J48" s="20" t="s">
        <v>5</v>
      </c>
      <c r="K48" s="20"/>
      <c r="L48" s="20"/>
    </row>
    <row r="49" spans="1:12" s="30" customFormat="1" ht="68.5" customHeight="1" x14ac:dyDescent="0.2">
      <c r="A49" s="29" t="s">
        <v>179</v>
      </c>
      <c r="B49" s="29" t="s">
        <v>41</v>
      </c>
      <c r="C49" s="4">
        <v>45383</v>
      </c>
      <c r="D49" s="29" t="s">
        <v>76</v>
      </c>
      <c r="E49" s="29" t="s">
        <v>25</v>
      </c>
      <c r="F49" s="5">
        <v>5006364</v>
      </c>
      <c r="G49" s="5">
        <v>5006364</v>
      </c>
      <c r="H49" s="6">
        <f t="shared" si="1"/>
        <v>1</v>
      </c>
      <c r="I49" s="29" t="s">
        <v>71</v>
      </c>
      <c r="J49" s="20" t="s">
        <v>5</v>
      </c>
      <c r="K49" s="20"/>
      <c r="L49" s="20"/>
    </row>
    <row r="50" spans="1:12" s="30" customFormat="1" ht="68.5" customHeight="1" x14ac:dyDescent="0.2">
      <c r="A50" s="29" t="s">
        <v>179</v>
      </c>
      <c r="B50" s="29" t="s">
        <v>41</v>
      </c>
      <c r="C50" s="4">
        <v>45383</v>
      </c>
      <c r="D50" s="29" t="s">
        <v>77</v>
      </c>
      <c r="E50" s="29" t="s">
        <v>25</v>
      </c>
      <c r="F50" s="5">
        <v>4224564</v>
      </c>
      <c r="G50" s="5">
        <v>4224564</v>
      </c>
      <c r="H50" s="6">
        <f t="shared" si="1"/>
        <v>1</v>
      </c>
      <c r="I50" s="29" t="s">
        <v>71</v>
      </c>
      <c r="J50" s="20" t="s">
        <v>5</v>
      </c>
      <c r="K50" s="20"/>
      <c r="L50" s="20"/>
    </row>
    <row r="51" spans="1:12" s="30" customFormat="1" ht="68.5" customHeight="1" x14ac:dyDescent="0.2">
      <c r="A51" s="29" t="s">
        <v>179</v>
      </c>
      <c r="B51" s="29" t="s">
        <v>41</v>
      </c>
      <c r="C51" s="4">
        <v>45383</v>
      </c>
      <c r="D51" s="29" t="s">
        <v>78</v>
      </c>
      <c r="E51" s="29" t="s">
        <v>25</v>
      </c>
      <c r="F51" s="5">
        <v>1952376</v>
      </c>
      <c r="G51" s="5">
        <v>1952376</v>
      </c>
      <c r="H51" s="6">
        <f t="shared" si="1"/>
        <v>1</v>
      </c>
      <c r="I51" s="29" t="s">
        <v>71</v>
      </c>
      <c r="J51" s="20" t="s">
        <v>5</v>
      </c>
      <c r="K51" s="20"/>
      <c r="L51" s="20"/>
    </row>
    <row r="52" spans="1:12" s="30" customFormat="1" ht="68.5" customHeight="1" x14ac:dyDescent="0.2">
      <c r="A52" s="29" t="s">
        <v>180</v>
      </c>
      <c r="B52" s="29" t="s">
        <v>47</v>
      </c>
      <c r="C52" s="4">
        <v>45383</v>
      </c>
      <c r="D52" s="29" t="s">
        <v>69</v>
      </c>
      <c r="E52" s="29" t="s">
        <v>25</v>
      </c>
      <c r="F52" s="5">
        <v>81000000</v>
      </c>
      <c r="G52" s="5">
        <v>81000000</v>
      </c>
      <c r="H52" s="6">
        <f t="shared" si="1"/>
        <v>1</v>
      </c>
      <c r="I52" s="29" t="s">
        <v>70</v>
      </c>
      <c r="J52" s="20" t="s">
        <v>5</v>
      </c>
      <c r="K52" s="20"/>
      <c r="L52" s="20"/>
    </row>
    <row r="53" spans="1:12" s="30" customFormat="1" ht="68.5" customHeight="1" x14ac:dyDescent="0.2">
      <c r="A53" s="29" t="s">
        <v>181</v>
      </c>
      <c r="B53" s="29" t="s">
        <v>53</v>
      </c>
      <c r="C53" s="4">
        <v>45471</v>
      </c>
      <c r="D53" s="29" t="s">
        <v>79</v>
      </c>
      <c r="E53" s="29" t="s">
        <v>25</v>
      </c>
      <c r="F53" s="5">
        <v>9296100</v>
      </c>
      <c r="G53" s="5">
        <v>9296100</v>
      </c>
      <c r="H53" s="6">
        <f t="shared" si="1"/>
        <v>1</v>
      </c>
      <c r="I53" s="29" t="s">
        <v>68</v>
      </c>
      <c r="J53" s="20" t="s">
        <v>5</v>
      </c>
      <c r="K53" s="20"/>
      <c r="L53" s="20"/>
    </row>
    <row r="54" spans="1:12" s="30" customFormat="1" ht="68.5" customHeight="1" x14ac:dyDescent="0.2">
      <c r="A54" s="29" t="s">
        <v>182</v>
      </c>
      <c r="B54" s="29" t="s">
        <v>53</v>
      </c>
      <c r="C54" s="4">
        <v>45468</v>
      </c>
      <c r="D54" s="29" t="s">
        <v>80</v>
      </c>
      <c r="E54" s="29" t="s">
        <v>25</v>
      </c>
      <c r="F54" s="5">
        <v>26033374</v>
      </c>
      <c r="G54" s="5">
        <v>26033374</v>
      </c>
      <c r="H54" s="6">
        <f t="shared" si="1"/>
        <v>1</v>
      </c>
      <c r="I54" s="29" t="s">
        <v>68</v>
      </c>
      <c r="J54" s="20" t="s">
        <v>5</v>
      </c>
      <c r="K54" s="20"/>
      <c r="L54" s="20"/>
    </row>
    <row r="55" spans="1:12" s="30" customFormat="1" ht="68.5" customHeight="1" x14ac:dyDescent="0.2">
      <c r="A55" s="29" t="s">
        <v>183</v>
      </c>
      <c r="B55" s="29" t="s">
        <v>53</v>
      </c>
      <c r="C55" s="4">
        <v>45471</v>
      </c>
      <c r="D55" s="29" t="s">
        <v>79</v>
      </c>
      <c r="E55" s="29" t="s">
        <v>25</v>
      </c>
      <c r="F55" s="5">
        <v>78397000</v>
      </c>
      <c r="G55" s="5">
        <v>78397000</v>
      </c>
      <c r="H55" s="6">
        <f t="shared" si="1"/>
        <v>1</v>
      </c>
      <c r="I55" s="29" t="s">
        <v>68</v>
      </c>
      <c r="J55" s="20" t="s">
        <v>5</v>
      </c>
      <c r="K55" s="20"/>
      <c r="L55" s="20"/>
    </row>
    <row r="56" spans="1:12" s="30" customFormat="1" ht="68.5" customHeight="1" x14ac:dyDescent="0.2">
      <c r="A56" s="29" t="s">
        <v>184</v>
      </c>
      <c r="B56" s="29" t="s">
        <v>53</v>
      </c>
      <c r="C56" s="4">
        <v>45383</v>
      </c>
      <c r="D56" s="29" t="s">
        <v>81</v>
      </c>
      <c r="E56" s="29" t="s">
        <v>25</v>
      </c>
      <c r="F56" s="5">
        <v>82059374</v>
      </c>
      <c r="G56" s="5">
        <v>82059374</v>
      </c>
      <c r="H56" s="6">
        <f t="shared" si="1"/>
        <v>1</v>
      </c>
      <c r="I56" s="29" t="s">
        <v>70</v>
      </c>
      <c r="J56" s="20" t="s">
        <v>5</v>
      </c>
      <c r="K56" s="20"/>
      <c r="L56" s="20"/>
    </row>
    <row r="57" spans="1:12" s="30" customFormat="1" ht="68.5" customHeight="1" x14ac:dyDescent="0.2">
      <c r="A57" s="29" t="s">
        <v>185</v>
      </c>
      <c r="B57" s="29" t="s">
        <v>53</v>
      </c>
      <c r="C57" s="4">
        <v>45383</v>
      </c>
      <c r="D57" s="29" t="s">
        <v>82</v>
      </c>
      <c r="E57" s="29" t="s">
        <v>25</v>
      </c>
      <c r="F57" s="5">
        <v>4372812</v>
      </c>
      <c r="G57" s="5">
        <v>4372812</v>
      </c>
      <c r="H57" s="6">
        <f t="shared" si="1"/>
        <v>1</v>
      </c>
      <c r="I57" s="29" t="s">
        <v>71</v>
      </c>
      <c r="J57" s="20" t="s">
        <v>5</v>
      </c>
      <c r="K57" s="20"/>
      <c r="L57" s="20"/>
    </row>
    <row r="58" spans="1:12" s="30" customFormat="1" ht="68.5" customHeight="1" x14ac:dyDescent="0.2">
      <c r="A58" s="29" t="s">
        <v>186</v>
      </c>
      <c r="B58" s="29" t="s">
        <v>53</v>
      </c>
      <c r="C58" s="4">
        <v>45383</v>
      </c>
      <c r="D58" s="29" t="s">
        <v>83</v>
      </c>
      <c r="E58" s="29" t="s">
        <v>25</v>
      </c>
      <c r="F58" s="5">
        <v>2429340</v>
      </c>
      <c r="G58" s="5">
        <v>2429340</v>
      </c>
      <c r="H58" s="6">
        <f t="shared" si="1"/>
        <v>1</v>
      </c>
      <c r="I58" s="29" t="s">
        <v>71</v>
      </c>
      <c r="J58" s="20" t="s">
        <v>5</v>
      </c>
      <c r="K58" s="20"/>
      <c r="L58" s="20"/>
    </row>
    <row r="59" spans="1:12" s="30" customFormat="1" ht="68.5" customHeight="1" x14ac:dyDescent="0.2">
      <c r="A59" s="29" t="s">
        <v>187</v>
      </c>
      <c r="B59" s="29" t="s">
        <v>23</v>
      </c>
      <c r="C59" s="4">
        <v>45383</v>
      </c>
      <c r="D59" s="29" t="s">
        <v>84</v>
      </c>
      <c r="E59" s="29" t="s">
        <v>25</v>
      </c>
      <c r="F59" s="5">
        <v>375991000</v>
      </c>
      <c r="G59" s="5">
        <v>375991000</v>
      </c>
      <c r="H59" s="6">
        <f t="shared" si="1"/>
        <v>1</v>
      </c>
      <c r="I59" s="29" t="s">
        <v>70</v>
      </c>
      <c r="J59" s="20" t="s">
        <v>5</v>
      </c>
      <c r="K59" s="20"/>
      <c r="L59" s="20"/>
    </row>
    <row r="60" spans="1:12" s="30" customFormat="1" ht="68.5" customHeight="1" x14ac:dyDescent="0.2">
      <c r="A60" s="29" t="s">
        <v>188</v>
      </c>
      <c r="B60" s="29" t="s">
        <v>85</v>
      </c>
      <c r="C60" s="4">
        <v>45385</v>
      </c>
      <c r="D60" s="29" t="s">
        <v>86</v>
      </c>
      <c r="E60" s="29" t="s">
        <v>25</v>
      </c>
      <c r="F60" s="5">
        <v>30761500</v>
      </c>
      <c r="G60" s="5">
        <v>30761500</v>
      </c>
      <c r="H60" s="6">
        <f t="shared" si="1"/>
        <v>1</v>
      </c>
      <c r="I60" s="29" t="s">
        <v>68</v>
      </c>
      <c r="J60" s="20" t="s">
        <v>5</v>
      </c>
      <c r="K60" s="20"/>
      <c r="L60" s="20"/>
    </row>
    <row r="61" spans="1:12" s="30" customFormat="1" ht="68.5" customHeight="1" x14ac:dyDescent="0.2">
      <c r="A61" s="29" t="s">
        <v>189</v>
      </c>
      <c r="B61" s="29" t="s">
        <v>85</v>
      </c>
      <c r="C61" s="4">
        <v>45383</v>
      </c>
      <c r="D61" s="29" t="s">
        <v>87</v>
      </c>
      <c r="E61" s="29" t="s">
        <v>25</v>
      </c>
      <c r="F61" s="5">
        <v>5401682</v>
      </c>
      <c r="G61" s="5">
        <v>5401682</v>
      </c>
      <c r="H61" s="6">
        <f t="shared" si="1"/>
        <v>1</v>
      </c>
      <c r="I61" s="29" t="s">
        <v>71</v>
      </c>
      <c r="J61" s="20" t="s">
        <v>5</v>
      </c>
      <c r="K61" s="20"/>
      <c r="L61" s="20"/>
    </row>
    <row r="62" spans="1:12" s="30" customFormat="1" ht="68.5" customHeight="1" x14ac:dyDescent="0.2">
      <c r="A62" s="29" t="s">
        <v>190</v>
      </c>
      <c r="B62" s="29" t="s">
        <v>60</v>
      </c>
      <c r="C62" s="4">
        <v>45383</v>
      </c>
      <c r="D62" s="29" t="s">
        <v>88</v>
      </c>
      <c r="E62" s="29" t="s">
        <v>25</v>
      </c>
      <c r="F62" s="5">
        <v>12243288</v>
      </c>
      <c r="G62" s="5">
        <v>12243288</v>
      </c>
      <c r="H62" s="6">
        <f t="shared" si="1"/>
        <v>1</v>
      </c>
      <c r="I62" s="29" t="s">
        <v>71</v>
      </c>
      <c r="J62" s="20" t="s">
        <v>5</v>
      </c>
      <c r="K62" s="20"/>
      <c r="L62" s="20"/>
    </row>
    <row r="63" spans="1:12" s="30" customFormat="1" ht="68.5" customHeight="1" x14ac:dyDescent="0.2">
      <c r="A63" s="29" t="s">
        <v>191</v>
      </c>
      <c r="B63" s="29" t="s">
        <v>60</v>
      </c>
      <c r="C63" s="4">
        <v>45383</v>
      </c>
      <c r="D63" s="29" t="s">
        <v>89</v>
      </c>
      <c r="E63" s="29" t="s">
        <v>25</v>
      </c>
      <c r="F63" s="5">
        <v>1785993</v>
      </c>
      <c r="G63" s="5">
        <v>1785993</v>
      </c>
      <c r="H63" s="6">
        <f t="shared" si="1"/>
        <v>1</v>
      </c>
      <c r="I63" s="29" t="s">
        <v>71</v>
      </c>
      <c r="J63" s="20" t="s">
        <v>5</v>
      </c>
      <c r="K63" s="20"/>
      <c r="L63" s="20"/>
    </row>
    <row r="64" spans="1:12" s="30" customFormat="1" ht="68.5" customHeight="1" x14ac:dyDescent="0.2">
      <c r="A64" s="29" t="s">
        <v>192</v>
      </c>
      <c r="B64" s="29" t="s">
        <v>60</v>
      </c>
      <c r="C64" s="4">
        <v>45383</v>
      </c>
      <c r="D64" s="29" t="s">
        <v>90</v>
      </c>
      <c r="E64" s="29" t="s">
        <v>25</v>
      </c>
      <c r="F64" s="5">
        <v>4425454</v>
      </c>
      <c r="G64" s="5">
        <v>4425454</v>
      </c>
      <c r="H64" s="6">
        <f t="shared" si="1"/>
        <v>1</v>
      </c>
      <c r="I64" s="29" t="s">
        <v>71</v>
      </c>
      <c r="J64" s="20" t="s">
        <v>5</v>
      </c>
      <c r="K64" s="20"/>
      <c r="L64" s="20"/>
    </row>
    <row r="65" spans="1:12" s="30" customFormat="1" ht="68.5" customHeight="1" x14ac:dyDescent="0.2">
      <c r="A65" s="29" t="s">
        <v>193</v>
      </c>
      <c r="B65" s="29" t="s">
        <v>60</v>
      </c>
      <c r="C65" s="4">
        <v>45383</v>
      </c>
      <c r="D65" s="29" t="s">
        <v>91</v>
      </c>
      <c r="E65" s="29" t="s">
        <v>25</v>
      </c>
      <c r="F65" s="5">
        <v>13526739</v>
      </c>
      <c r="G65" s="5">
        <v>13526739</v>
      </c>
      <c r="H65" s="6">
        <f t="shared" si="1"/>
        <v>1</v>
      </c>
      <c r="I65" s="29" t="s">
        <v>71</v>
      </c>
      <c r="J65" s="20" t="s">
        <v>5</v>
      </c>
      <c r="K65" s="20"/>
      <c r="L65" s="20"/>
    </row>
    <row r="66" spans="1:12" s="30" customFormat="1" ht="68.5" customHeight="1" x14ac:dyDescent="0.2">
      <c r="A66" s="29" t="s">
        <v>194</v>
      </c>
      <c r="B66" s="29" t="s">
        <v>60</v>
      </c>
      <c r="C66" s="4">
        <v>45383</v>
      </c>
      <c r="D66" s="29" t="s">
        <v>92</v>
      </c>
      <c r="E66" s="29" t="s">
        <v>25</v>
      </c>
      <c r="F66" s="5">
        <v>2389271</v>
      </c>
      <c r="G66" s="5">
        <v>2389271</v>
      </c>
      <c r="H66" s="6">
        <f t="shared" si="1"/>
        <v>1</v>
      </c>
      <c r="I66" s="29" t="s">
        <v>71</v>
      </c>
      <c r="J66" s="20" t="s">
        <v>5</v>
      </c>
      <c r="K66" s="20"/>
      <c r="L66" s="20"/>
    </row>
    <row r="67" spans="1:12" s="30" customFormat="1" ht="68.5" customHeight="1" x14ac:dyDescent="0.2">
      <c r="A67" s="29" t="s">
        <v>195</v>
      </c>
      <c r="B67" s="29" t="s">
        <v>65</v>
      </c>
      <c r="C67" s="4">
        <v>45383</v>
      </c>
      <c r="D67" s="29" t="s">
        <v>93</v>
      </c>
      <c r="E67" s="29" t="s">
        <v>25</v>
      </c>
      <c r="F67" s="5">
        <v>68618000</v>
      </c>
      <c r="G67" s="5">
        <v>68618000</v>
      </c>
      <c r="H67" s="6">
        <f t="shared" si="1"/>
        <v>1</v>
      </c>
      <c r="I67" s="29" t="s">
        <v>70</v>
      </c>
      <c r="J67" s="20" t="s">
        <v>5</v>
      </c>
      <c r="K67" s="20"/>
      <c r="L67" s="20"/>
    </row>
    <row r="68" spans="1:12" s="30" customFormat="1" ht="68.5" customHeight="1" x14ac:dyDescent="0.2">
      <c r="A68" s="29" t="s">
        <v>196</v>
      </c>
      <c r="B68" s="29" t="s">
        <v>94</v>
      </c>
      <c r="C68" s="4">
        <v>45623</v>
      </c>
      <c r="D68" s="29" t="s">
        <v>95</v>
      </c>
      <c r="E68" s="29" t="s">
        <v>25</v>
      </c>
      <c r="F68" s="5">
        <v>1012000</v>
      </c>
      <c r="G68" s="5">
        <v>1012000</v>
      </c>
      <c r="H68" s="6">
        <f t="shared" si="1"/>
        <v>1</v>
      </c>
      <c r="I68" s="29" t="s">
        <v>43</v>
      </c>
      <c r="J68" s="20" t="s">
        <v>3</v>
      </c>
      <c r="K68" s="20"/>
      <c r="L68" s="20"/>
    </row>
    <row r="69" spans="1:12" s="30" customFormat="1" ht="68.5" customHeight="1" x14ac:dyDescent="0.2">
      <c r="A69" s="29" t="s">
        <v>197</v>
      </c>
      <c r="B69" s="29" t="s">
        <v>94</v>
      </c>
      <c r="C69" s="4">
        <v>45628</v>
      </c>
      <c r="D69" s="29" t="s">
        <v>96</v>
      </c>
      <c r="E69" s="29" t="s">
        <v>25</v>
      </c>
      <c r="F69" s="5">
        <v>3779796</v>
      </c>
      <c r="G69" s="5">
        <v>3779796</v>
      </c>
      <c r="H69" s="6">
        <f t="shared" si="1"/>
        <v>1</v>
      </c>
      <c r="I69" s="29" t="s">
        <v>97</v>
      </c>
      <c r="J69" s="20" t="s">
        <v>0</v>
      </c>
      <c r="K69" s="20"/>
      <c r="L69" s="20"/>
    </row>
    <row r="70" spans="1:12" s="30" customFormat="1" ht="68.5" customHeight="1" x14ac:dyDescent="0.2">
      <c r="A70" s="29" t="s">
        <v>198</v>
      </c>
      <c r="B70" s="29" t="s">
        <v>98</v>
      </c>
      <c r="C70" s="4">
        <v>45686</v>
      </c>
      <c r="D70" s="29" t="s">
        <v>99</v>
      </c>
      <c r="E70" s="29" t="s">
        <v>25</v>
      </c>
      <c r="F70" s="5">
        <v>1056000</v>
      </c>
      <c r="G70" s="5">
        <v>1056000</v>
      </c>
      <c r="H70" s="6">
        <f t="shared" si="1"/>
        <v>1</v>
      </c>
      <c r="I70" s="29" t="s">
        <v>100</v>
      </c>
      <c r="J70" s="20" t="s">
        <v>5</v>
      </c>
      <c r="K70" s="20"/>
      <c r="L70" s="20"/>
    </row>
    <row r="71" spans="1:12" s="30" customFormat="1" ht="68.5" customHeight="1" x14ac:dyDescent="0.2">
      <c r="A71" s="29" t="s">
        <v>199</v>
      </c>
      <c r="B71" s="29" t="s">
        <v>94</v>
      </c>
      <c r="C71" s="4">
        <v>45685</v>
      </c>
      <c r="D71" s="29" t="s">
        <v>96</v>
      </c>
      <c r="E71" s="29" t="s">
        <v>25</v>
      </c>
      <c r="F71" s="5">
        <v>2505800</v>
      </c>
      <c r="G71" s="5">
        <v>2505800</v>
      </c>
      <c r="H71" s="6">
        <f t="shared" si="1"/>
        <v>1</v>
      </c>
      <c r="I71" s="29" t="s">
        <v>97</v>
      </c>
      <c r="J71" s="20" t="s">
        <v>0</v>
      </c>
      <c r="K71" s="20"/>
      <c r="L71" s="20"/>
    </row>
    <row r="72" spans="1:12" s="30" customFormat="1" ht="68.5" customHeight="1" x14ac:dyDescent="0.2">
      <c r="A72" s="29" t="s">
        <v>200</v>
      </c>
      <c r="B72" s="29" t="s">
        <v>85</v>
      </c>
      <c r="C72" s="4">
        <v>45729</v>
      </c>
      <c r="D72" s="29" t="s">
        <v>86</v>
      </c>
      <c r="E72" s="29" t="s">
        <v>25</v>
      </c>
      <c r="F72" s="5">
        <v>43963700</v>
      </c>
      <c r="G72" s="5">
        <v>43963700</v>
      </c>
      <c r="H72" s="6">
        <f t="shared" si="1"/>
        <v>1</v>
      </c>
      <c r="I72" s="29" t="s">
        <v>68</v>
      </c>
      <c r="J72" s="20" t="s">
        <v>5</v>
      </c>
      <c r="K72" s="20"/>
      <c r="L72" s="20"/>
    </row>
    <row r="73" spans="1:12" s="30" customFormat="1" ht="68.5" customHeight="1" x14ac:dyDescent="0.2">
      <c r="A73" s="29" t="s">
        <v>201</v>
      </c>
      <c r="B73" s="29" t="s">
        <v>65</v>
      </c>
      <c r="C73" s="4">
        <v>45608</v>
      </c>
      <c r="D73" s="29" t="s">
        <v>101</v>
      </c>
      <c r="E73" s="29" t="s">
        <v>25</v>
      </c>
      <c r="F73" s="5">
        <v>31436897</v>
      </c>
      <c r="G73" s="5">
        <v>31436897</v>
      </c>
      <c r="H73" s="6">
        <f t="shared" si="1"/>
        <v>1</v>
      </c>
      <c r="I73" s="29" t="s">
        <v>68</v>
      </c>
      <c r="J73" s="20" t="s">
        <v>5</v>
      </c>
      <c r="K73" s="20"/>
      <c r="L73" s="20"/>
    </row>
    <row r="74" spans="1:12" s="30" customFormat="1" ht="68.5" customHeight="1" x14ac:dyDescent="0.2">
      <c r="A74" s="29" t="s">
        <v>202</v>
      </c>
      <c r="B74" s="29" t="s">
        <v>65</v>
      </c>
      <c r="C74" s="4">
        <v>45610</v>
      </c>
      <c r="D74" s="29" t="s">
        <v>102</v>
      </c>
      <c r="E74" s="29" t="s">
        <v>25</v>
      </c>
      <c r="F74" s="5">
        <v>43364287</v>
      </c>
      <c r="G74" s="5">
        <v>43364287</v>
      </c>
      <c r="H74" s="6">
        <f t="shared" si="1"/>
        <v>1</v>
      </c>
      <c r="I74" s="29" t="s">
        <v>68</v>
      </c>
      <c r="J74" s="20" t="s">
        <v>5</v>
      </c>
      <c r="K74" s="20"/>
      <c r="L74" s="20"/>
    </row>
    <row r="75" spans="1:12" s="30" customFormat="1" ht="68.5" customHeight="1" x14ac:dyDescent="0.2">
      <c r="A75" s="29" t="s">
        <v>203</v>
      </c>
      <c r="B75" s="29" t="s">
        <v>65</v>
      </c>
      <c r="C75" s="4">
        <v>45729</v>
      </c>
      <c r="D75" s="29" t="s">
        <v>101</v>
      </c>
      <c r="E75" s="29" t="s">
        <v>25</v>
      </c>
      <c r="F75" s="5">
        <v>19940388</v>
      </c>
      <c r="G75" s="5">
        <v>19940388</v>
      </c>
      <c r="H75" s="6">
        <f t="shared" ref="H75:H76" si="2">IF(F75="－","－",G75/F75)</f>
        <v>1</v>
      </c>
      <c r="I75" s="29" t="s">
        <v>68</v>
      </c>
      <c r="J75" s="20" t="s">
        <v>5</v>
      </c>
      <c r="K75" s="20"/>
      <c r="L75" s="20"/>
    </row>
    <row r="76" spans="1:12" s="30" customFormat="1" ht="68.5" customHeight="1" x14ac:dyDescent="0.2">
      <c r="A76" s="29" t="s">
        <v>204</v>
      </c>
      <c r="B76" s="29" t="s">
        <v>65</v>
      </c>
      <c r="C76" s="4">
        <v>45741</v>
      </c>
      <c r="D76" s="29" t="s">
        <v>102</v>
      </c>
      <c r="E76" s="29" t="s">
        <v>25</v>
      </c>
      <c r="F76" s="5">
        <v>23628117</v>
      </c>
      <c r="G76" s="5">
        <v>23628117</v>
      </c>
      <c r="H76" s="6">
        <f t="shared" si="2"/>
        <v>1</v>
      </c>
      <c r="I76" s="29" t="s">
        <v>68</v>
      </c>
      <c r="J76" s="20" t="s">
        <v>5</v>
      </c>
      <c r="K76" s="20"/>
      <c r="L76" s="20"/>
    </row>
    <row r="77" spans="1:12" s="1" customFormat="1" ht="18" customHeight="1" x14ac:dyDescent="0.2">
      <c r="A77" s="1" t="s">
        <v>205</v>
      </c>
      <c r="B77" s="31"/>
      <c r="C77" s="31"/>
      <c r="D77" s="31"/>
      <c r="E77" s="31"/>
      <c r="F77" s="31"/>
      <c r="G77" s="31"/>
      <c r="H77" s="31"/>
      <c r="I77" s="31"/>
      <c r="J77" s="31"/>
      <c r="K77" s="31"/>
    </row>
    <row r="78" spans="1:12" s="1" customFormat="1" ht="18" customHeight="1" x14ac:dyDescent="0.2">
      <c r="A78" s="1" t="s">
        <v>206</v>
      </c>
      <c r="B78" s="31"/>
      <c r="C78" s="31"/>
      <c r="D78" s="31"/>
      <c r="E78" s="31"/>
      <c r="F78" s="31"/>
      <c r="G78" s="31"/>
      <c r="H78" s="31"/>
      <c r="I78" s="31"/>
      <c r="J78" s="31"/>
      <c r="K78" s="31"/>
    </row>
    <row r="79" spans="1:12" s="1" customFormat="1" ht="18" customHeight="1" x14ac:dyDescent="0.2">
      <c r="A79" s="1" t="s">
        <v>207</v>
      </c>
      <c r="B79" s="31"/>
      <c r="C79" s="31"/>
      <c r="D79" s="31"/>
      <c r="E79" s="31"/>
      <c r="F79" s="31"/>
      <c r="G79" s="31"/>
      <c r="H79" s="31"/>
      <c r="I79" s="31"/>
      <c r="J79" s="31"/>
      <c r="K79" s="31"/>
    </row>
    <row r="80" spans="1:12" s="1" customFormat="1" ht="18" customHeight="1" x14ac:dyDescent="0.2">
      <c r="A80" s="1" t="s">
        <v>208</v>
      </c>
      <c r="B80" s="31"/>
      <c r="C80" s="31"/>
      <c r="D80" s="31"/>
      <c r="E80" s="31"/>
      <c r="F80" s="31"/>
      <c r="G80" s="31"/>
      <c r="H80" s="31"/>
      <c r="I80" s="31"/>
      <c r="J80" s="31"/>
      <c r="K80" s="31"/>
    </row>
    <row r="81" spans="1:11" s="1" customFormat="1" ht="18" customHeight="1" x14ac:dyDescent="0.2">
      <c r="A81" s="1" t="s">
        <v>209</v>
      </c>
      <c r="B81" s="31"/>
      <c r="C81" s="31"/>
      <c r="D81" s="31"/>
      <c r="E81" s="31"/>
      <c r="F81" s="31"/>
      <c r="G81" s="31"/>
      <c r="H81" s="31"/>
      <c r="I81" s="31"/>
      <c r="J81" s="31"/>
      <c r="K81" s="31"/>
    </row>
    <row r="82" spans="1:11" s="1" customFormat="1" ht="18" customHeight="1" x14ac:dyDescent="0.2">
      <c r="A82" s="1" t="s">
        <v>210</v>
      </c>
      <c r="B82" s="31"/>
      <c r="C82" s="31"/>
      <c r="D82" s="31"/>
      <c r="E82" s="31"/>
      <c r="F82" s="31"/>
      <c r="G82" s="31"/>
      <c r="H82" s="31"/>
      <c r="I82" s="31"/>
      <c r="J82" s="31"/>
      <c r="K82" s="31"/>
    </row>
    <row r="83" spans="1:11" s="1" customFormat="1" ht="18" customHeight="1" x14ac:dyDescent="0.2">
      <c r="A83" s="1" t="s">
        <v>211</v>
      </c>
    </row>
    <row r="84" spans="1:11" s="1" customFormat="1" ht="18" customHeight="1" x14ac:dyDescent="0.2">
      <c r="A84" s="1" t="s">
        <v>212</v>
      </c>
    </row>
    <row r="85" spans="1:11" s="1" customFormat="1" ht="18" customHeight="1" x14ac:dyDescent="0.2">
      <c r="A85" s="1" t="s">
        <v>213</v>
      </c>
    </row>
    <row r="86" spans="1:11" s="1" customFormat="1" ht="18" customHeight="1" x14ac:dyDescent="0.2">
      <c r="A86" s="1" t="s">
        <v>214</v>
      </c>
    </row>
    <row r="87" spans="1:11" s="1" customFormat="1" ht="18" customHeight="1" x14ac:dyDescent="0.2">
      <c r="A87" s="1" t="s">
        <v>215</v>
      </c>
    </row>
    <row r="88" spans="1:11" s="1" customFormat="1" ht="18" customHeight="1" x14ac:dyDescent="0.2">
      <c r="A88" s="1" t="s">
        <v>216</v>
      </c>
    </row>
    <row r="89" spans="1:11" s="1" customFormat="1" ht="18" customHeight="1" x14ac:dyDescent="0.2">
      <c r="A89" s="1" t="s">
        <v>217</v>
      </c>
    </row>
    <row r="90" spans="1:11" s="1" customFormat="1" ht="18" customHeight="1" x14ac:dyDescent="0.2">
      <c r="A90" s="1" t="s">
        <v>218</v>
      </c>
    </row>
    <row r="91" spans="1:11" s="1" customFormat="1" ht="18" customHeight="1" x14ac:dyDescent="0.2">
      <c r="A91" s="1" t="s">
        <v>219</v>
      </c>
    </row>
    <row r="92" spans="1:11" s="1" customFormat="1" ht="18" customHeight="1" x14ac:dyDescent="0.2">
      <c r="A92" s="1" t="s">
        <v>220</v>
      </c>
      <c r="B92" s="31"/>
      <c r="C92" s="31"/>
      <c r="D92" s="31"/>
      <c r="E92" s="31"/>
      <c r="F92" s="31"/>
      <c r="G92" s="31"/>
      <c r="H92" s="31"/>
      <c r="I92" s="31"/>
      <c r="J92" s="31"/>
      <c r="K92" s="31"/>
    </row>
    <row r="93" spans="1:11" s="1" customFormat="1" ht="18" customHeight="1" x14ac:dyDescent="0.2">
      <c r="A93" s="1" t="s">
        <v>206</v>
      </c>
      <c r="B93" s="31"/>
      <c r="C93" s="31"/>
      <c r="D93" s="31"/>
      <c r="E93" s="31"/>
      <c r="F93" s="31"/>
      <c r="G93" s="31"/>
      <c r="H93" s="31"/>
      <c r="I93" s="31"/>
      <c r="J93" s="31"/>
      <c r="K93" s="31"/>
    </row>
    <row r="94" spans="1:11" s="1" customFormat="1" ht="18" customHeight="1" x14ac:dyDescent="0.2">
      <c r="A94" s="1" t="s">
        <v>207</v>
      </c>
      <c r="B94" s="31"/>
      <c r="C94" s="31"/>
      <c r="D94" s="31"/>
      <c r="E94" s="31"/>
      <c r="F94" s="31"/>
      <c r="G94" s="31"/>
      <c r="H94" s="31"/>
      <c r="I94" s="31"/>
      <c r="J94" s="31"/>
      <c r="K94" s="31"/>
    </row>
    <row r="95" spans="1:11" s="1" customFormat="1" ht="18" customHeight="1" x14ac:dyDescent="0.2">
      <c r="A95" s="1" t="s">
        <v>208</v>
      </c>
      <c r="B95" s="31"/>
      <c r="C95" s="31"/>
      <c r="D95" s="31"/>
      <c r="E95" s="31"/>
      <c r="F95" s="31"/>
      <c r="G95" s="31"/>
      <c r="H95" s="31"/>
      <c r="I95" s="31"/>
      <c r="J95" s="31"/>
      <c r="K95" s="31"/>
    </row>
    <row r="96" spans="1:11" s="1" customFormat="1" ht="18" customHeight="1" x14ac:dyDescent="0.2">
      <c r="A96" s="1" t="s">
        <v>209</v>
      </c>
      <c r="B96" s="31"/>
      <c r="C96" s="31"/>
      <c r="D96" s="31"/>
      <c r="E96" s="31"/>
      <c r="F96" s="31"/>
      <c r="G96" s="31"/>
      <c r="H96" s="31"/>
      <c r="I96" s="31"/>
      <c r="J96" s="31"/>
      <c r="K96" s="31"/>
    </row>
    <row r="97" spans="1:11" s="1" customFormat="1" ht="18" customHeight="1" x14ac:dyDescent="0.2">
      <c r="A97" s="1" t="s">
        <v>210</v>
      </c>
      <c r="B97" s="31"/>
      <c r="C97" s="31"/>
      <c r="D97" s="31"/>
      <c r="E97" s="31"/>
      <c r="F97" s="31"/>
      <c r="G97" s="31"/>
      <c r="H97" s="31"/>
      <c r="I97" s="31"/>
      <c r="J97" s="31"/>
      <c r="K97" s="31"/>
    </row>
    <row r="98" spans="1:11" s="1" customFormat="1" ht="18" customHeight="1" x14ac:dyDescent="0.2">
      <c r="A98" s="1" t="s">
        <v>211</v>
      </c>
    </row>
    <row r="99" spans="1:11" s="1" customFormat="1" ht="18" customHeight="1" x14ac:dyDescent="0.2">
      <c r="A99" s="1" t="s">
        <v>212</v>
      </c>
    </row>
    <row r="100" spans="1:11" s="1" customFormat="1" ht="18" customHeight="1" x14ac:dyDescent="0.2">
      <c r="A100" s="1" t="s">
        <v>213</v>
      </c>
    </row>
    <row r="101" spans="1:11" s="1" customFormat="1" ht="18" customHeight="1" x14ac:dyDescent="0.2">
      <c r="A101" s="1" t="s">
        <v>214</v>
      </c>
    </row>
    <row r="102" spans="1:11" s="1" customFormat="1" ht="18" customHeight="1" x14ac:dyDescent="0.2">
      <c r="A102" s="1" t="s">
        <v>215</v>
      </c>
    </row>
    <row r="103" spans="1:11" s="1" customFormat="1" ht="18" customHeight="1" x14ac:dyDescent="0.2">
      <c r="A103" s="1" t="s">
        <v>216</v>
      </c>
    </row>
    <row r="104" spans="1:11" s="1" customFormat="1" ht="18" customHeight="1" x14ac:dyDescent="0.2">
      <c r="A104" s="1" t="s">
        <v>217</v>
      </c>
    </row>
    <row r="105" spans="1:11" s="32" customFormat="1" ht="18" customHeight="1" x14ac:dyDescent="0.2">
      <c r="A105" s="32" t="s">
        <v>221</v>
      </c>
    </row>
  </sheetData>
  <autoFilter ref="A4:L105" xr:uid="{00000000-0001-0000-0400-000000000000}"/>
  <mergeCells count="1">
    <mergeCell ref="A1:L1"/>
  </mergeCells>
  <phoneticPr fontId="6"/>
  <conditionalFormatting sqref="I17:I76">
    <cfRule type="containsBlanks" dxfId="1" priority="663">
      <formula>LEN(TRIM(I17))=0</formula>
    </cfRule>
  </conditionalFormatting>
  <conditionalFormatting sqref="I5:J14">
    <cfRule type="containsBlanks" dxfId="0" priority="665">
      <formula>LEN(TRIM(I5))=0</formula>
    </cfRule>
  </conditionalFormatting>
  <dataValidations count="2">
    <dataValidation type="date" allowBlank="1" showInputMessage="1" showErrorMessage="1" sqref="C5:C76" xr:uid="{8A799C2D-191F-4F0F-A8C2-0E046930ACFE}">
      <formula1>45383</formula1>
      <formula2>45747</formula2>
    </dataValidation>
    <dataValidation type="list" allowBlank="1" showInputMessage="1" showErrorMessage="1" sqref="J5:L76"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O28"/>
  <sheetViews>
    <sheetView view="pageBreakPreview" zoomScale="55" zoomScaleSheetLayoutView="55" workbookViewId="0">
      <pane xSplit="1" ySplit="4" topLeftCell="B5" activePane="bottomRight" state="frozen"/>
      <selection sqref="A1:L1"/>
      <selection pane="topRight" sqref="A1:L1"/>
      <selection pane="bottomLeft" sqref="A1:L1"/>
      <selection pane="bottomRight" sqref="A1:K1"/>
    </sheetView>
  </sheetViews>
  <sheetFormatPr defaultColWidth="7.6328125" defaultRowHeight="15" x14ac:dyDescent="0.2"/>
  <cols>
    <col min="1" max="1" width="32.36328125" style="7" customWidth="1"/>
    <col min="2" max="2" width="36" style="7" customWidth="1"/>
    <col min="3" max="3" width="20.81640625" style="7" customWidth="1"/>
    <col min="4" max="4" width="41.90625" style="7" customWidth="1"/>
    <col min="5" max="5" width="30.36328125" style="7" customWidth="1"/>
    <col min="6" max="8" width="17.6328125" style="7" customWidth="1"/>
    <col min="9" max="9" width="99.81640625" style="7" customWidth="1"/>
    <col min="10" max="10" width="23.6328125" style="7" customWidth="1"/>
    <col min="11" max="11" width="20.90625" style="7" customWidth="1"/>
    <col min="12" max="12" width="8.453125" style="8" bestFit="1" customWidth="1"/>
    <col min="13" max="13" width="7.6328125" style="8"/>
    <col min="14" max="16384" width="7.6328125" style="7"/>
  </cols>
  <sheetData>
    <row r="1" spans="1:15" s="9" customFormat="1" ht="44" customHeight="1" x14ac:dyDescent="0.2">
      <c r="A1" s="36" t="s">
        <v>2</v>
      </c>
      <c r="B1" s="36"/>
      <c r="C1" s="36"/>
      <c r="D1" s="36"/>
      <c r="E1" s="36"/>
      <c r="F1" s="36"/>
      <c r="G1" s="36"/>
      <c r="H1" s="36"/>
      <c r="I1" s="36"/>
      <c r="J1" s="36"/>
      <c r="K1" s="36"/>
      <c r="L1" s="10"/>
      <c r="M1" s="10"/>
    </row>
    <row r="2" spans="1:15" ht="13.5" customHeight="1" x14ac:dyDescent="0.2">
      <c r="A2" s="1"/>
      <c r="B2" s="22"/>
      <c r="C2" s="1"/>
      <c r="D2" s="1"/>
      <c r="E2" s="1"/>
      <c r="F2" s="1"/>
      <c r="G2" s="22"/>
      <c r="H2" s="22"/>
      <c r="I2" s="1"/>
      <c r="J2" s="1"/>
      <c r="K2" s="1"/>
      <c r="O2" s="12"/>
    </row>
    <row r="3" spans="1:15" ht="23" customHeight="1" x14ac:dyDescent="0.2">
      <c r="A3" s="1"/>
      <c r="B3" s="22"/>
      <c r="C3" s="1"/>
      <c r="D3" s="1"/>
      <c r="E3" s="1"/>
      <c r="F3" s="1"/>
      <c r="G3" s="22"/>
      <c r="H3" s="22"/>
      <c r="I3" s="1"/>
      <c r="J3" s="1"/>
      <c r="K3" s="23" t="s">
        <v>13</v>
      </c>
      <c r="L3" s="37"/>
      <c r="M3" s="38"/>
      <c r="O3" s="12"/>
    </row>
    <row r="4" spans="1:15" s="13" customFormat="1" ht="70" customHeight="1" x14ac:dyDescent="0.2">
      <c r="A4" s="21" t="s">
        <v>22</v>
      </c>
      <c r="B4" s="21" t="s">
        <v>6</v>
      </c>
      <c r="C4" s="21" t="s">
        <v>12</v>
      </c>
      <c r="D4" s="21" t="s">
        <v>14</v>
      </c>
      <c r="E4" s="21" t="s">
        <v>8</v>
      </c>
      <c r="F4" s="21" t="s">
        <v>11</v>
      </c>
      <c r="G4" s="21" t="s">
        <v>9</v>
      </c>
      <c r="H4" s="21" t="s">
        <v>10</v>
      </c>
      <c r="I4" s="21" t="s">
        <v>19</v>
      </c>
      <c r="J4" s="21" t="s">
        <v>15</v>
      </c>
      <c r="K4" s="21" t="s">
        <v>16</v>
      </c>
      <c r="L4" s="19"/>
      <c r="M4" s="16"/>
    </row>
    <row r="5" spans="1:15" s="13" customFormat="1" ht="147" customHeight="1" x14ac:dyDescent="0.2">
      <c r="A5" s="3" t="s">
        <v>103</v>
      </c>
      <c r="B5" s="3" t="s">
        <v>65</v>
      </c>
      <c r="C5" s="4">
        <v>45383</v>
      </c>
      <c r="D5" s="3" t="s">
        <v>104</v>
      </c>
      <c r="E5" s="3" t="s">
        <v>105</v>
      </c>
      <c r="F5" s="5">
        <v>114400000</v>
      </c>
      <c r="G5" s="5">
        <v>114400000</v>
      </c>
      <c r="H5" s="6">
        <f>IF(F5="－","－",G5/F5)</f>
        <v>1</v>
      </c>
      <c r="I5" s="3" t="s">
        <v>106</v>
      </c>
      <c r="J5" s="20"/>
      <c r="K5" s="3"/>
      <c r="L5" s="17"/>
      <c r="M5" s="17"/>
    </row>
    <row r="6" spans="1:15" s="13" customFormat="1" ht="147" customHeight="1" x14ac:dyDescent="0.2">
      <c r="A6" s="3" t="s">
        <v>107</v>
      </c>
      <c r="B6" s="3" t="s">
        <v>65</v>
      </c>
      <c r="C6" s="4">
        <v>45383</v>
      </c>
      <c r="D6" s="3" t="s">
        <v>108</v>
      </c>
      <c r="E6" s="3" t="s">
        <v>105</v>
      </c>
      <c r="F6" s="5">
        <v>234443000</v>
      </c>
      <c r="G6" s="5">
        <v>234410000</v>
      </c>
      <c r="H6" s="6">
        <f t="shared" ref="H6:H10" si="0">IF(F6="－","－",G6/F6)</f>
        <v>0.99985924083892463</v>
      </c>
      <c r="I6" s="3" t="s">
        <v>109</v>
      </c>
      <c r="J6" s="20"/>
      <c r="K6" s="3"/>
      <c r="L6" s="17"/>
      <c r="M6" s="17"/>
    </row>
    <row r="7" spans="1:15" s="13" customFormat="1" ht="147" customHeight="1" x14ac:dyDescent="0.2">
      <c r="A7" s="3" t="s">
        <v>110</v>
      </c>
      <c r="B7" s="3" t="s">
        <v>34</v>
      </c>
      <c r="C7" s="4">
        <v>45383</v>
      </c>
      <c r="D7" s="3" t="s">
        <v>111</v>
      </c>
      <c r="E7" s="3" t="s">
        <v>112</v>
      </c>
      <c r="F7" s="5">
        <v>1274863</v>
      </c>
      <c r="G7" s="5">
        <v>1274863</v>
      </c>
      <c r="H7" s="6">
        <f t="shared" si="0"/>
        <v>1</v>
      </c>
      <c r="I7" s="3" t="s">
        <v>113</v>
      </c>
      <c r="J7" s="20"/>
      <c r="K7" s="3"/>
      <c r="L7" s="17"/>
      <c r="M7" s="17"/>
    </row>
    <row r="8" spans="1:15" s="13" customFormat="1" ht="147" customHeight="1" x14ac:dyDescent="0.2">
      <c r="A8" s="3" t="s">
        <v>114</v>
      </c>
      <c r="B8" s="3" t="s">
        <v>34</v>
      </c>
      <c r="C8" s="4">
        <v>45383</v>
      </c>
      <c r="D8" s="3" t="s">
        <v>115</v>
      </c>
      <c r="E8" s="3" t="s">
        <v>112</v>
      </c>
      <c r="F8" s="5">
        <v>1283427</v>
      </c>
      <c r="G8" s="5">
        <v>1283427</v>
      </c>
      <c r="H8" s="6">
        <f t="shared" si="0"/>
        <v>1</v>
      </c>
      <c r="I8" s="3" t="s">
        <v>116</v>
      </c>
      <c r="J8" s="20" t="s">
        <v>18</v>
      </c>
      <c r="K8" s="3"/>
      <c r="L8" s="17"/>
      <c r="M8" s="17"/>
    </row>
    <row r="9" spans="1:15" s="13" customFormat="1" ht="147" customHeight="1" x14ac:dyDescent="0.2">
      <c r="A9" s="3" t="s">
        <v>117</v>
      </c>
      <c r="B9" s="3" t="s">
        <v>34</v>
      </c>
      <c r="C9" s="4">
        <v>45383</v>
      </c>
      <c r="D9" s="3" t="s">
        <v>118</v>
      </c>
      <c r="E9" s="3" t="s">
        <v>112</v>
      </c>
      <c r="F9" s="5">
        <v>2314400</v>
      </c>
      <c r="G9" s="5">
        <v>2314400</v>
      </c>
      <c r="H9" s="6">
        <f t="shared" si="0"/>
        <v>1</v>
      </c>
      <c r="I9" s="3" t="s">
        <v>119</v>
      </c>
      <c r="J9" s="20" t="s">
        <v>17</v>
      </c>
      <c r="K9" s="3"/>
      <c r="L9" s="17"/>
      <c r="M9" s="17"/>
    </row>
    <row r="10" spans="1:15" s="13" customFormat="1" ht="147" customHeight="1" x14ac:dyDescent="0.2">
      <c r="A10" s="3" t="s">
        <v>120</v>
      </c>
      <c r="B10" s="3" t="s">
        <v>34</v>
      </c>
      <c r="C10" s="4">
        <v>45383</v>
      </c>
      <c r="D10" s="3" t="s">
        <v>121</v>
      </c>
      <c r="E10" s="3" t="s">
        <v>112</v>
      </c>
      <c r="F10" s="5">
        <v>4884000</v>
      </c>
      <c r="G10" s="5">
        <v>4884000</v>
      </c>
      <c r="H10" s="6">
        <f t="shared" si="0"/>
        <v>1</v>
      </c>
      <c r="I10" s="3" t="s">
        <v>122</v>
      </c>
      <c r="J10" s="20" t="s">
        <v>18</v>
      </c>
      <c r="K10" s="3"/>
      <c r="L10" s="17"/>
      <c r="M10" s="17"/>
    </row>
    <row r="11" spans="1:15" s="13" customFormat="1" ht="147" customHeight="1" x14ac:dyDescent="0.2">
      <c r="A11" s="3" t="s">
        <v>123</v>
      </c>
      <c r="B11" s="3" t="s">
        <v>94</v>
      </c>
      <c r="C11" s="4">
        <v>45490</v>
      </c>
      <c r="D11" s="3" t="s">
        <v>124</v>
      </c>
      <c r="E11" s="3" t="s">
        <v>112</v>
      </c>
      <c r="F11" s="5">
        <v>1171500</v>
      </c>
      <c r="G11" s="5">
        <v>1171500</v>
      </c>
      <c r="H11" s="6">
        <f>IF(F11="－","－",G11/F11)</f>
        <v>1</v>
      </c>
      <c r="I11" s="3" t="s">
        <v>125</v>
      </c>
      <c r="J11" s="20"/>
      <c r="K11" s="3"/>
      <c r="L11" s="17"/>
      <c r="M11" s="17"/>
    </row>
    <row r="12" spans="1:15" s="15" customFormat="1" ht="90.75" customHeight="1" x14ac:dyDescent="0.2">
      <c r="A12" s="3" t="s">
        <v>126</v>
      </c>
      <c r="B12" s="3" t="s">
        <v>53</v>
      </c>
      <c r="C12" s="4">
        <v>45433</v>
      </c>
      <c r="D12" s="3" t="s">
        <v>127</v>
      </c>
      <c r="E12" s="3" t="s">
        <v>112</v>
      </c>
      <c r="F12" s="5">
        <v>1892000</v>
      </c>
      <c r="G12" s="5">
        <v>1892000</v>
      </c>
      <c r="H12" s="6">
        <f>IF(F12="－","－",G12/F12)</f>
        <v>1</v>
      </c>
      <c r="I12" s="3" t="s">
        <v>128</v>
      </c>
      <c r="J12" s="20"/>
      <c r="K12" s="3"/>
      <c r="L12" s="18"/>
      <c r="M12" s="18"/>
    </row>
    <row r="13" spans="1:15" s="13" customFormat="1" ht="80.150000000000006" customHeight="1" x14ac:dyDescent="0.2">
      <c r="A13" s="3" t="s">
        <v>129</v>
      </c>
      <c r="B13" s="3" t="s">
        <v>85</v>
      </c>
      <c r="C13" s="4">
        <v>45422</v>
      </c>
      <c r="D13" s="3" t="s">
        <v>130</v>
      </c>
      <c r="E13" s="3" t="s">
        <v>112</v>
      </c>
      <c r="F13" s="5">
        <v>1430000</v>
      </c>
      <c r="G13" s="5">
        <v>1430000</v>
      </c>
      <c r="H13" s="6">
        <f t="shared" ref="H13:H20" si="1">IF(F13="－","－",G13/F13)</f>
        <v>1</v>
      </c>
      <c r="I13" s="3" t="s">
        <v>131</v>
      </c>
      <c r="J13" s="20"/>
      <c r="K13" s="3"/>
      <c r="L13" s="17"/>
      <c r="M13" s="17"/>
    </row>
    <row r="14" spans="1:15" s="13" customFormat="1" ht="80.150000000000006" customHeight="1" x14ac:dyDescent="0.2">
      <c r="A14" s="3" t="s">
        <v>132</v>
      </c>
      <c r="B14" s="3" t="s">
        <v>65</v>
      </c>
      <c r="C14" s="4">
        <v>45456</v>
      </c>
      <c r="D14" s="3" t="s">
        <v>133</v>
      </c>
      <c r="E14" s="3" t="s">
        <v>134</v>
      </c>
      <c r="F14" s="5">
        <v>2354000</v>
      </c>
      <c r="G14" s="5">
        <v>2310000</v>
      </c>
      <c r="H14" s="6">
        <f t="shared" si="1"/>
        <v>0.98130841121495327</v>
      </c>
      <c r="I14" s="3" t="s">
        <v>135</v>
      </c>
      <c r="J14" s="20"/>
      <c r="K14" s="3"/>
      <c r="L14" s="17"/>
      <c r="M14" s="17"/>
    </row>
    <row r="15" spans="1:15" s="13" customFormat="1" ht="80.150000000000006" customHeight="1" x14ac:dyDescent="0.2">
      <c r="A15" s="3" t="s">
        <v>136</v>
      </c>
      <c r="B15" s="3" t="s">
        <v>94</v>
      </c>
      <c r="C15" s="4">
        <v>45608</v>
      </c>
      <c r="D15" s="3" t="s">
        <v>137</v>
      </c>
      <c r="E15" s="3" t="s">
        <v>112</v>
      </c>
      <c r="F15" s="5">
        <v>1007600</v>
      </c>
      <c r="G15" s="5">
        <v>1007600</v>
      </c>
      <c r="H15" s="6">
        <f t="shared" si="1"/>
        <v>1</v>
      </c>
      <c r="I15" s="3" t="s">
        <v>138</v>
      </c>
      <c r="J15" s="20"/>
      <c r="K15" s="3"/>
      <c r="L15" s="17"/>
      <c r="M15" s="17"/>
    </row>
    <row r="16" spans="1:15" s="13" customFormat="1" ht="80.150000000000006" customHeight="1" x14ac:dyDescent="0.2">
      <c r="A16" s="3" t="s">
        <v>139</v>
      </c>
      <c r="B16" s="3" t="s">
        <v>94</v>
      </c>
      <c r="C16" s="4">
        <v>45624</v>
      </c>
      <c r="D16" s="3" t="s">
        <v>137</v>
      </c>
      <c r="E16" s="3" t="s">
        <v>112</v>
      </c>
      <c r="F16" s="5">
        <v>2557500</v>
      </c>
      <c r="G16" s="5">
        <v>2557500</v>
      </c>
      <c r="H16" s="6">
        <f t="shared" si="1"/>
        <v>1</v>
      </c>
      <c r="I16" s="3" t="s">
        <v>140</v>
      </c>
      <c r="J16" s="20"/>
      <c r="K16" s="3"/>
      <c r="L16" s="17"/>
      <c r="M16" s="17"/>
    </row>
    <row r="17" spans="1:13" s="13" customFormat="1" ht="80.150000000000006" customHeight="1" x14ac:dyDescent="0.2">
      <c r="A17" s="3" t="s">
        <v>141</v>
      </c>
      <c r="B17" s="3" t="s">
        <v>142</v>
      </c>
      <c r="C17" s="4">
        <v>45623</v>
      </c>
      <c r="D17" s="3" t="s">
        <v>143</v>
      </c>
      <c r="E17" s="3" t="s">
        <v>112</v>
      </c>
      <c r="F17" s="5">
        <v>2516250</v>
      </c>
      <c r="G17" s="5">
        <v>2516250</v>
      </c>
      <c r="H17" s="6">
        <f t="shared" si="1"/>
        <v>1</v>
      </c>
      <c r="I17" s="3" t="s">
        <v>144</v>
      </c>
      <c r="J17" s="20"/>
      <c r="K17" s="3"/>
      <c r="L17" s="17"/>
      <c r="M17" s="17"/>
    </row>
    <row r="18" spans="1:13" s="13" customFormat="1" ht="80.150000000000006" customHeight="1" x14ac:dyDescent="0.2">
      <c r="A18" s="3" t="s">
        <v>145</v>
      </c>
      <c r="B18" s="3" t="s">
        <v>98</v>
      </c>
      <c r="C18" s="4">
        <v>45644</v>
      </c>
      <c r="D18" s="3" t="s">
        <v>146</v>
      </c>
      <c r="E18" s="3" t="s">
        <v>134</v>
      </c>
      <c r="F18" s="5">
        <v>876150</v>
      </c>
      <c r="G18" s="5">
        <v>876150</v>
      </c>
      <c r="H18" s="6">
        <f t="shared" si="1"/>
        <v>1</v>
      </c>
      <c r="I18" s="3" t="s">
        <v>147</v>
      </c>
      <c r="J18" s="20"/>
      <c r="K18" s="3"/>
      <c r="L18" s="17"/>
      <c r="M18" s="17"/>
    </row>
    <row r="19" spans="1:13" s="13" customFormat="1" ht="80.150000000000006" customHeight="1" x14ac:dyDescent="0.2">
      <c r="A19" s="3" t="s">
        <v>148</v>
      </c>
      <c r="B19" s="3" t="s">
        <v>65</v>
      </c>
      <c r="C19" s="4">
        <v>45630</v>
      </c>
      <c r="D19" s="3" t="s">
        <v>149</v>
      </c>
      <c r="E19" s="3" t="s">
        <v>112</v>
      </c>
      <c r="F19" s="5">
        <v>2323750</v>
      </c>
      <c r="G19" s="5">
        <v>2323750</v>
      </c>
      <c r="H19" s="6">
        <f t="shared" si="1"/>
        <v>1</v>
      </c>
      <c r="I19" s="3" t="s">
        <v>150</v>
      </c>
      <c r="J19" s="20"/>
      <c r="K19" s="3"/>
      <c r="L19" s="17"/>
      <c r="M19" s="17"/>
    </row>
    <row r="20" spans="1:13" s="13" customFormat="1" ht="80.150000000000006" customHeight="1" x14ac:dyDescent="0.2">
      <c r="A20" s="3" t="s">
        <v>151</v>
      </c>
      <c r="B20" s="3" t="s">
        <v>152</v>
      </c>
      <c r="C20" s="4">
        <v>45677</v>
      </c>
      <c r="D20" s="3" t="s">
        <v>149</v>
      </c>
      <c r="E20" s="3" t="s">
        <v>112</v>
      </c>
      <c r="F20" s="5">
        <v>1859000</v>
      </c>
      <c r="G20" s="5">
        <v>1859000</v>
      </c>
      <c r="H20" s="6">
        <f t="shared" si="1"/>
        <v>1</v>
      </c>
      <c r="I20" s="3" t="s">
        <v>153</v>
      </c>
      <c r="J20" s="20"/>
      <c r="K20" s="3"/>
      <c r="L20" s="17"/>
      <c r="M20" s="17"/>
    </row>
    <row r="21" spans="1:13" s="2" customFormat="1" ht="18" customHeight="1" x14ac:dyDescent="0.2">
      <c r="A21" s="2" t="s">
        <v>218</v>
      </c>
    </row>
    <row r="22" spans="1:13" s="33" customFormat="1" ht="18" customHeight="1" x14ac:dyDescent="0.2">
      <c r="A22" s="33" t="s">
        <v>222</v>
      </c>
    </row>
    <row r="23" spans="1:13" s="2" customFormat="1" ht="18" customHeight="1" x14ac:dyDescent="0.2">
      <c r="A23" s="2" t="s">
        <v>223</v>
      </c>
      <c r="B23" s="34"/>
      <c r="C23" s="34"/>
      <c r="D23" s="34"/>
      <c r="E23" s="34"/>
      <c r="F23" s="34"/>
      <c r="G23" s="34"/>
      <c r="H23" s="34"/>
      <c r="I23" s="34"/>
      <c r="J23" s="34"/>
      <c r="K23" s="34"/>
    </row>
    <row r="24" spans="1:13" s="2" customFormat="1" ht="18" customHeight="1" x14ac:dyDescent="0.2">
      <c r="A24" s="2" t="s">
        <v>224</v>
      </c>
      <c r="B24" s="34"/>
      <c r="C24" s="34"/>
      <c r="D24" s="34"/>
      <c r="E24" s="34"/>
      <c r="F24" s="34"/>
      <c r="G24" s="34"/>
      <c r="H24" s="34"/>
      <c r="I24" s="34"/>
      <c r="J24" s="34"/>
      <c r="K24" s="34"/>
    </row>
    <row r="25" spans="1:13" s="2" customFormat="1" ht="18" customHeight="1" x14ac:dyDescent="0.2">
      <c r="A25" s="2" t="s">
        <v>225</v>
      </c>
      <c r="B25" s="34"/>
      <c r="C25" s="34"/>
      <c r="D25" s="34"/>
      <c r="E25" s="34"/>
      <c r="F25" s="34"/>
      <c r="G25" s="34"/>
      <c r="H25" s="34"/>
      <c r="I25" s="34"/>
      <c r="J25" s="34"/>
      <c r="K25" s="34"/>
    </row>
    <row r="26" spans="1:13" s="2" customFormat="1" ht="18" customHeight="1" x14ac:dyDescent="0.2">
      <c r="A26" s="2" t="s">
        <v>226</v>
      </c>
      <c r="B26" s="34"/>
      <c r="C26" s="34"/>
      <c r="D26" s="34"/>
      <c r="E26" s="34"/>
      <c r="F26" s="34"/>
      <c r="G26" s="34"/>
      <c r="H26" s="34"/>
      <c r="I26" s="34"/>
      <c r="K26" s="34"/>
    </row>
    <row r="27" spans="1:13" s="2" customFormat="1" ht="18" customHeight="1" x14ac:dyDescent="0.2">
      <c r="A27" s="2" t="s">
        <v>227</v>
      </c>
      <c r="B27" s="34"/>
      <c r="C27" s="34"/>
      <c r="D27" s="34"/>
      <c r="E27" s="34"/>
      <c r="F27" s="34"/>
      <c r="G27" s="34"/>
      <c r="H27" s="34"/>
      <c r="I27" s="34"/>
      <c r="K27" s="34"/>
    </row>
    <row r="28" spans="1:13" s="2" customFormat="1" ht="18" customHeight="1" x14ac:dyDescent="0.2">
      <c r="A28" s="2" t="s">
        <v>228</v>
      </c>
      <c r="B28" s="34"/>
      <c r="C28" s="34"/>
      <c r="D28" s="34"/>
      <c r="E28" s="34"/>
      <c r="F28" s="34"/>
      <c r="G28" s="34"/>
      <c r="H28" s="34"/>
      <c r="I28" s="34"/>
      <c r="K28" s="34"/>
    </row>
  </sheetData>
  <sheetProtection selectLockedCells="1" selectUnlockedCells="1"/>
  <autoFilter ref="A4:K28" xr:uid="{00000000-0001-0000-0600-000000000000}"/>
  <mergeCells count="2">
    <mergeCell ref="A1:K1"/>
    <mergeCell ref="L3:M3"/>
  </mergeCells>
  <phoneticPr fontId="6"/>
  <dataValidations count="2">
    <dataValidation type="date" allowBlank="1" showInputMessage="1" showErrorMessage="1" sqref="C5:C20" xr:uid="{31DF4926-A958-4498-A5B9-FA1D0CB2BC9F}">
      <formula1>45383</formula1>
      <formula2>45747</formula2>
    </dataValidation>
    <dataValidation type="list" allowBlank="1" showInputMessage="1" showErrorMessage="1" sqref="J5:J20" xr:uid="{EEAF2D36-1106-4729-B135-089AADF71EEC}">
      <formula1>#REF!</formula1>
    </dataValidation>
  </dataValidations>
  <printOptions horizontalCentered="1"/>
  <pageMargins left="0.39370078740157483" right="0.27559055118110237" top="0.59055118110236227" bottom="0.35433070866141736" header="0.31496062992125984" footer="0.11811023622047245"/>
  <pageSetup paperSize="9" scale="40" fitToHeight="0" orientation="landscape" r:id="rId1"/>
  <headerFooter>
    <oddHeader>&amp;R別添様式７－①</oddHeader>
    <oddFooter>&amp;C&amp;P/&amp;N</oddFoot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競争に付することが不利と認められるもの</vt:lpstr>
      <vt:lpstr>競争に付することが不利と認められるもの!Print_Area</vt:lpstr>
      <vt:lpstr>競争性のない随意契約によらざるを得ないもの!Print_Area</vt:lpstr>
      <vt:lpstr>競争に付することが不利と認められるもの!Print_Titles</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