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
    </mc:Choice>
  </mc:AlternateContent>
  <xr:revisionPtr revIDLastSave="0" documentId="13_ncr:1_{A325A7E9-2A95-4C02-B9FA-D6CC60D8A8A7}"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競争性のない随意契約によらざるを得ないもの!$A$4:$L$130</definedName>
    <definedName name="_xlnm.Print_Area" localSheetId="0">競争性のない随意契約によらざるを得ないもの!$A$1:$L$101</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0" i="1"/>
  <c r="H9" i="1"/>
  <c r="H8" i="1"/>
  <c r="H7" i="1"/>
  <c r="H6" i="1"/>
  <c r="H5" i="1"/>
</calcChain>
</file>

<file path=xl/sharedStrings.xml><?xml version="1.0" encoding="utf-8"?>
<sst xmlns="http://schemas.openxmlformats.org/spreadsheetml/2006/main" count="707" uniqueCount="295">
  <si>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</si>
  <si>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</si>
  <si>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</si>
  <si>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</si>
  <si>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</si>
  <si>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</si>
  <si>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</si>
  <si>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</si>
  <si>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</si>
  <si>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</si>
  <si>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</si>
  <si>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</si>
  <si>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</si>
  <si>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</si>
  <si>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</si>
  <si>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</si>
  <si>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</si>
  <si>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</si>
  <si>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</si>
  <si>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</si>
  <si>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</si>
  <si>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</si>
  <si>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</si>
  <si>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</si>
  <si>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</si>
  <si>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</si>
  <si>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</si>
  <si>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</si>
  <si>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</si>
  <si>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</si>
  <si>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</si>
  <si>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令和７年度建設業企業情報提供</t>
  </si>
  <si>
    <t>支出負担行為担当官
中国地方整備局長　林   正道
広島県広島市中区上八丁堀６－３０</t>
  </si>
  <si>
    <t>（一財）建設業技術者センター
東京都千代田区二番町３番地　麹町スクエア</t>
  </si>
  <si>
    <t>会計法第２９条の３第４項</t>
  </si>
  <si>
    <t>本件の実施に必要となる各種情報を集積し、適切に管理・提供できる唯一の機関であるため</t>
  </si>
  <si>
    <t>ニ（ヘ）</t>
  </si>
  <si>
    <t>令和７年度　官庁速報等情報提供</t>
  </si>
  <si>
    <t>株式会社時事通信社
東京都中央区銀座５－１５－８</t>
  </si>
  <si>
    <t>必要となる情報を２４時間リアルタイムで入手できるサービスを行っている唯一の相手方であるため</t>
    <rPh sb="0" eb="2">
      <t>ヒツヨウ</t>
    </rPh>
    <phoneticPr fontId="0"/>
  </si>
  <si>
    <t>令和７年度パーソナルコンピュータ賃貸借</t>
  </si>
  <si>
    <t>扶桑電通（株）
東京都中央区築地５－４－１８</t>
  </si>
  <si>
    <t>本契約は、機器の調達計画の見直しから、Ｒ６年度末までリース契約を行っていたパーソナルコンピュータを次期機器調達までの間、再リースを行うものであるため。</t>
    <rPh sb="5" eb="7">
      <t>キキ</t>
    </rPh>
    <rPh sb="8" eb="10">
      <t>チョウタツ</t>
    </rPh>
    <rPh sb="10" eb="12">
      <t>ケイカク</t>
    </rPh>
    <rPh sb="13" eb="15">
      <t>ミナオ</t>
    </rPh>
    <rPh sb="21" eb="24">
      <t>ネンドマツ</t>
    </rPh>
    <rPh sb="29" eb="31">
      <t>ケイヤク</t>
    </rPh>
    <rPh sb="32" eb="33">
      <t>オコナ</t>
    </rPh>
    <rPh sb="49" eb="51">
      <t>ジキ</t>
    </rPh>
    <phoneticPr fontId="0"/>
  </si>
  <si>
    <t>ロ</t>
  </si>
  <si>
    <t>令和７年度危機管理型水位計運用システム利用</t>
  </si>
  <si>
    <t>一般財団法人河川情報センター
東京都千代田区麹町１－３　ニッセイ半蔵門ビル</t>
  </si>
  <si>
    <t>本システムを活用した河川情報に関する災害時優先通信ができる唯一の相手方のため</t>
    <rPh sb="32" eb="35">
      <t>アイテガタ</t>
    </rPh>
    <phoneticPr fontId="0"/>
  </si>
  <si>
    <t>令和７年度全国道路施設点検データベース施設情報提供</t>
  </si>
  <si>
    <t>一般財団法人日本みち研究所
東京都江東区木場２－１５－１２　ＭＡビル３階</t>
  </si>
  <si>
    <t>「全国道路施設点検データベース」の管理運営機関として選定されており、本件を履行できる唯一の相手方のため</t>
    <rPh sb="1" eb="3">
      <t>ゼンコク</t>
    </rPh>
    <rPh sb="3" eb="5">
      <t>ドウロ</t>
    </rPh>
    <rPh sb="5" eb="7">
      <t>シセツ</t>
    </rPh>
    <rPh sb="7" eb="9">
      <t>テンケン</t>
    </rPh>
    <rPh sb="34" eb="36">
      <t>ホンケン</t>
    </rPh>
    <rPh sb="37" eb="39">
      <t>リコウ</t>
    </rPh>
    <rPh sb="42" eb="44">
      <t>ユイイツ</t>
    </rPh>
    <rPh sb="45" eb="48">
      <t>アイテガタ</t>
    </rPh>
    <phoneticPr fontId="0"/>
  </si>
  <si>
    <t>イ（イ）</t>
  </si>
  <si>
    <t>令和７年度宅地建物取引業免許事務処理システム電算処理等業務</t>
  </si>
  <si>
    <t>（一財）不動産適正取引推進機構
東京都港区虎ノ門３－８－２１</t>
  </si>
  <si>
    <t>当該システムの管理運営機関であり、本件を履行出来る唯一の相手方のため</t>
    <rPh sb="0" eb="2">
      <t>トウガイ</t>
    </rPh>
    <rPh sb="7" eb="9">
      <t>カンリ</t>
    </rPh>
    <rPh sb="9" eb="11">
      <t>ウンエイ</t>
    </rPh>
    <rPh sb="11" eb="13">
      <t>キカン</t>
    </rPh>
    <rPh sb="17" eb="19">
      <t>ホンケン</t>
    </rPh>
    <rPh sb="20" eb="24">
      <t>リコウデキ</t>
    </rPh>
    <rPh sb="25" eb="26">
      <t>ユイ</t>
    </rPh>
    <rPh sb="26" eb="27">
      <t>イチ</t>
    </rPh>
    <rPh sb="28" eb="31">
      <t>アイテガタ</t>
    </rPh>
    <phoneticPr fontId="0"/>
  </si>
  <si>
    <t>令和７年度建設業情報管理システム電算処理業務</t>
  </si>
  <si>
    <t>一般財団法人建設業情報管理センター
東京都中央区大伝馬町１４番１号</t>
  </si>
  <si>
    <t>本業務に利用可能なシステムを開発･所有する唯一の相手方のため</t>
  </si>
  <si>
    <t>令和７年度新聞「日刊建設工業新聞」購入</t>
  </si>
  <si>
    <t>（株）日刊建設工業新聞社　中国総局
広島県広島市中区八丁堀１１番２８号</t>
    <rPh sb="18" eb="21">
      <t>ヒロシマケン</t>
    </rPh>
    <rPh sb="26" eb="29">
      <t>ハッチョウボリ</t>
    </rPh>
    <rPh sb="31" eb="32">
      <t>バン</t>
    </rPh>
    <rPh sb="34" eb="35">
      <t>ゴウ</t>
    </rPh>
    <phoneticPr fontId="0"/>
  </si>
  <si>
    <t>本新聞を販売している唯一の相手方であるため</t>
    <rPh sb="0" eb="1">
      <t>ホン</t>
    </rPh>
    <rPh sb="1" eb="3">
      <t>シンブン</t>
    </rPh>
    <rPh sb="4" eb="6">
      <t>ハンバイ</t>
    </rPh>
    <rPh sb="10" eb="12">
      <t>ユイイツ</t>
    </rPh>
    <rPh sb="13" eb="16">
      <t>アイテガタ</t>
    </rPh>
    <phoneticPr fontId="0"/>
  </si>
  <si>
    <t>ニ（ニ）</t>
  </si>
  <si>
    <t>令和７年度新聞「中建日報」購入</t>
  </si>
  <si>
    <t>株式会社中建日報社
広島県広島市中区十日市町２－１－８</t>
    <rPh sb="10" eb="13">
      <t>ヒロシマケン</t>
    </rPh>
    <phoneticPr fontId="0"/>
  </si>
  <si>
    <t>本新聞を販売している唯一の相手方であるため</t>
  </si>
  <si>
    <t>令和７年度新聞「日刊建設通信新聞」購入</t>
  </si>
  <si>
    <t>（株）日刊建設通信新聞社　中国支局
広島県広島市中区上八丁堀８－２３</t>
    <rPh sb="18" eb="21">
      <t>ヒロシマケン</t>
    </rPh>
    <phoneticPr fontId="0"/>
  </si>
  <si>
    <t>山陰本線宇田郷構内宇田郷こ線橋外１補修（２０２５年度）</t>
  </si>
  <si>
    <t>西日本旅客鉄道株式会社
広島市東区上大須賀町１５番２０号</t>
    <rPh sb="27" eb="28">
      <t>ゴウ</t>
    </rPh>
    <phoneticPr fontId="0"/>
  </si>
  <si>
    <t>－</t>
  </si>
  <si>
    <t>鉄道事業法の規定により、線路内作業については当該鉄道事業者しか実施できないため。</t>
  </si>
  <si>
    <t>令和７年度山陽本線尾道・糸崎間吉和跨線橋補修耐震補強工事</t>
  </si>
  <si>
    <t>山陰本線益田・戸田古浜間喜阿弥こ線橋補修（２０２５年度）</t>
  </si>
  <si>
    <t>山陰本線米子・安来間御茶屋川踏切下電線共同溝新設</t>
  </si>
  <si>
    <t>令和７年度一級河川斐伊川水系大橋川改修工事と都市計画道路松江熊野線新大橋及び取付道路の工事</t>
    <rPh sb="40" eb="42">
      <t>ドウロ</t>
    </rPh>
    <rPh sb="43" eb="45">
      <t>コウジ</t>
    </rPh>
    <phoneticPr fontId="0"/>
  </si>
  <si>
    <t>島根県
島根県松江市殿町１</t>
    <rPh sb="0" eb="3">
      <t>シマネケン</t>
    </rPh>
    <phoneticPr fontId="0"/>
  </si>
  <si>
    <t>一級河川斐伊川水系大橋川改修工事に伴い、都市計画道路松江熊野線新大橋について、附帯工事施工（改築）の必要が生じたので、橋梁管理者である島根県に工事を委託するため。</t>
  </si>
  <si>
    <t>イ（ニ）</t>
  </si>
  <si>
    <t>２０２５年度山陰本線荒島・揖屋間平坂陸橋外１補修</t>
  </si>
  <si>
    <t>西日本旅客鉄道株式会社
広島市東区上大須賀町１５番２０号</t>
    <rPh sb="7" eb="11">
      <t>カブシキガイシャ</t>
    </rPh>
    <phoneticPr fontId="0"/>
  </si>
  <si>
    <t>鉄道事業法の規定により、線路内作業については当該鉄道事業者しか実施できないため。</t>
    <rPh sb="0" eb="2">
      <t>テツドウ</t>
    </rPh>
    <rPh sb="2" eb="4">
      <t>ジギョウ</t>
    </rPh>
    <rPh sb="4" eb="5">
      <t>ホウ</t>
    </rPh>
    <rPh sb="6" eb="8">
      <t>キテイ</t>
    </rPh>
    <rPh sb="12" eb="15">
      <t>センロナイ</t>
    </rPh>
    <rPh sb="15" eb="17">
      <t>サギョウ</t>
    </rPh>
    <rPh sb="22" eb="24">
      <t>トウガイ</t>
    </rPh>
    <rPh sb="24" eb="26">
      <t>テツドウ</t>
    </rPh>
    <rPh sb="26" eb="28">
      <t>ジギョウ</t>
    </rPh>
    <rPh sb="28" eb="29">
      <t>シャ</t>
    </rPh>
    <rPh sb="31" eb="33">
      <t>ジッシ</t>
    </rPh>
    <phoneticPr fontId="0"/>
  </si>
  <si>
    <t>令和７年度土木鋼構造用塗膜剥離剤技術比較表更新業務</t>
  </si>
  <si>
    <t>一般財団法人　先端建設技術センター
東京都文京区大塚２－１５－６</t>
    <rPh sb="0" eb="6">
      <t>イッパンザイダンホウジン</t>
    </rPh>
    <phoneticPr fontId="0"/>
  </si>
  <si>
    <t>「公共工事等における新技術活用スキーム」実施要領に基づき、スキーム検討会議において審議を経て公募・選定された第三者機関等であるため。</t>
  </si>
  <si>
    <t>令和７年度補強土壁の点検支援に関する技術の評価検討業務</t>
  </si>
  <si>
    <t>一般財団法人　土木研究センター
東京都台東区台東１－６－４</t>
    <rPh sb="16" eb="19">
      <t>トウキョウト</t>
    </rPh>
    <rPh sb="19" eb="22">
      <t>タイトウク</t>
    </rPh>
    <rPh sb="22" eb="24">
      <t>タイトウ</t>
    </rPh>
    <phoneticPr fontId="0"/>
  </si>
  <si>
    <t>２０２５年度山陰本線小田・田儀間田儀跨線橋補修</t>
  </si>
  <si>
    <t>支出負担行為担当官
中国地方整備局長　林  正道
広島県広島市中区上八丁堀６－３０</t>
    <rPh sb="0" eb="2">
      <t>シシュツ</t>
    </rPh>
    <rPh sb="2" eb="4">
      <t>フタン</t>
    </rPh>
    <rPh sb="4" eb="6">
      <t>コウイ</t>
    </rPh>
    <rPh sb="6" eb="9">
      <t>タントウカン</t>
    </rPh>
    <rPh sb="10" eb="12">
      <t>チュウゴク</t>
    </rPh>
    <rPh sb="12" eb="14">
      <t>チホウ</t>
    </rPh>
    <rPh sb="14" eb="16">
      <t>セイビ</t>
    </rPh>
    <rPh sb="16" eb="18">
      <t>キョクチョウ</t>
    </rPh>
    <rPh sb="19" eb="20">
      <t>ハヤシ</t>
    </rPh>
    <rPh sb="22" eb="24">
      <t>マサミチ</t>
    </rPh>
    <rPh sb="25" eb="28">
      <t>ヒロシマケン</t>
    </rPh>
    <rPh sb="28" eb="31">
      <t>ヒロシマシ</t>
    </rPh>
    <rPh sb="31" eb="33">
      <t>ナカク</t>
    </rPh>
    <rPh sb="33" eb="34">
      <t>ウエ</t>
    </rPh>
    <rPh sb="34" eb="37">
      <t>ハッチョウボリ</t>
    </rPh>
    <phoneticPr fontId="0"/>
  </si>
  <si>
    <t>西日本旅客鉄道（株）
広島市東区上大須賀町１５番２０号</t>
  </si>
  <si>
    <t>コンクリート舗装の長寿命化設計に関する研究</t>
  </si>
  <si>
    <t>国立大学法人　広島大学
広島県東広島市鏡山１丁目３番２号</t>
    <rPh sb="0" eb="2">
      <t>コクリツ</t>
    </rPh>
    <rPh sb="2" eb="4">
      <t>ダイガク</t>
    </rPh>
    <rPh sb="4" eb="6">
      <t>ホウジン</t>
    </rPh>
    <rPh sb="7" eb="11">
      <t>ヒロシマダイガク</t>
    </rPh>
    <rPh sb="12" eb="15">
      <t>ヒロシマケン</t>
    </rPh>
    <rPh sb="15" eb="19">
      <t>ヒガシヒロシマシ</t>
    </rPh>
    <rPh sb="19" eb="21">
      <t>カガミヤマ</t>
    </rPh>
    <rPh sb="22" eb="24">
      <t>チョウメ</t>
    </rPh>
    <rPh sb="25" eb="26">
      <t>バン</t>
    </rPh>
    <rPh sb="27" eb="28">
      <t>ゴウ</t>
    </rPh>
    <phoneticPr fontId="0"/>
  </si>
  <si>
    <t>包括的連携・協力に関する協定に基づく研究委託</t>
  </si>
  <si>
    <t>令和７年度樋門等点検操作業務</t>
  </si>
  <si>
    <t>分任支出負担行為担当官
中国地方整備局　鳥取河川国道事務所長　竹田　佳宏
鳥取県鳥取市田園町４－４００</t>
  </si>
  <si>
    <t>鳥取市長
鳥取県鳥取市幸町７１番地</t>
  </si>
  <si>
    <t>河川法第９９条に基づく地方公共団体への委託契約</t>
  </si>
  <si>
    <t>単価契約
契約金額は４月分～６月分
６月で契約実績額が公表基準に達した</t>
  </si>
  <si>
    <t>殿ダム貯水池における選択取水設備等を活用したアオコ抑制対策の検討</t>
  </si>
  <si>
    <t>国立大学法人島根大学
島根県松江市西川津町１０６０番地</t>
    <rPh sb="0" eb="2">
      <t>コクリツ</t>
    </rPh>
    <rPh sb="2" eb="4">
      <t>ダイガク</t>
    </rPh>
    <rPh sb="4" eb="6">
      <t>ホウジン</t>
    </rPh>
    <rPh sb="6" eb="8">
      <t>シマネ</t>
    </rPh>
    <rPh sb="8" eb="10">
      <t>ダイガク</t>
    </rPh>
    <rPh sb="11" eb="14">
      <t>シマネケン</t>
    </rPh>
    <rPh sb="14" eb="17">
      <t>マツエシ</t>
    </rPh>
    <rPh sb="17" eb="18">
      <t>ニシ</t>
    </rPh>
    <rPh sb="18" eb="20">
      <t>カワヅ</t>
    </rPh>
    <rPh sb="20" eb="21">
      <t>チョウ</t>
    </rPh>
    <rPh sb="25" eb="27">
      <t>バンチ</t>
    </rPh>
    <phoneticPr fontId="0"/>
  </si>
  <si>
    <t>包括協定７大学に研究シーズを要請し、研究予定教授の専門分野、研究実績及び研究シーズの整合性について総合的に評価を行った結果、他大学より優位であると判断したため</t>
  </si>
  <si>
    <t>一般国道２９号千代水電線共同溝工事の引込管及び連系管路の整備に関する委託契約</t>
  </si>
  <si>
    <t>中国電力ネットワーク株式会社
広島県広島市中区小町４番３３号</t>
  </si>
  <si>
    <t>電線共同溝の整備等に関する特別措置法に基づく連系管路工事については、保安上電線管理者が工事を実施する必要があるため。</t>
  </si>
  <si>
    <t>ニ（ロ）</t>
  </si>
  <si>
    <t>ＮＴＴインフラネット株式会社
東京都中央区東日本橋１丁目８番１号</t>
  </si>
  <si>
    <t>一般国道９号（米子道路）における電気通信設備保守</t>
    <rPh sb="0" eb="2">
      <t>イッパン</t>
    </rPh>
    <rPh sb="2" eb="4">
      <t>コクドウ</t>
    </rPh>
    <rPh sb="5" eb="6">
      <t>ゴウ</t>
    </rPh>
    <rPh sb="7" eb="11">
      <t>ヨナゴドウロ</t>
    </rPh>
    <rPh sb="16" eb="18">
      <t>デンキ</t>
    </rPh>
    <rPh sb="18" eb="20">
      <t>ツウシン</t>
    </rPh>
    <rPh sb="20" eb="22">
      <t>セツビ</t>
    </rPh>
    <rPh sb="22" eb="24">
      <t>ホシュ</t>
    </rPh>
    <phoneticPr fontId="0"/>
  </si>
  <si>
    <t>分任支出負担行為担当官
中国地方整備局　倉吉河川国道事務所長　高橋　渉
鳥取県倉吉市福庭町１－１８</t>
    <rPh sb="31" eb="33">
      <t>タカハシ</t>
    </rPh>
    <rPh sb="34" eb="35">
      <t>ワタル</t>
    </rPh>
    <phoneticPr fontId="0"/>
  </si>
  <si>
    <t>KDDI株式会社
東京都新宿区西新宿２－３－２</t>
    <rPh sb="9" eb="12">
      <t>トウキョウト</t>
    </rPh>
    <rPh sb="12" eb="15">
      <t>シンジュクク</t>
    </rPh>
    <rPh sb="15" eb="18">
      <t>ニシシンジュク</t>
    </rPh>
    <phoneticPr fontId="0"/>
  </si>
  <si>
    <t>「一般国道９号（米子道路）における電気通信設備の維持管理に関する細目協定」に基づく委託契約</t>
    <rPh sb="1" eb="3">
      <t>イッパン</t>
    </rPh>
    <rPh sb="3" eb="5">
      <t>コクドウ</t>
    </rPh>
    <rPh sb="6" eb="7">
      <t>ゴウ</t>
    </rPh>
    <rPh sb="8" eb="12">
      <t>ヨナゴドウロ</t>
    </rPh>
    <rPh sb="17" eb="19">
      <t>デンキ</t>
    </rPh>
    <rPh sb="19" eb="21">
      <t>ツウシン</t>
    </rPh>
    <rPh sb="21" eb="23">
      <t>セツビ</t>
    </rPh>
    <rPh sb="24" eb="26">
      <t>イジ</t>
    </rPh>
    <rPh sb="26" eb="28">
      <t>カンリ</t>
    </rPh>
    <rPh sb="29" eb="30">
      <t>カン</t>
    </rPh>
    <rPh sb="32" eb="34">
      <t>サイモク</t>
    </rPh>
    <rPh sb="34" eb="36">
      <t>キョウテイ</t>
    </rPh>
    <rPh sb="38" eb="39">
      <t>モト</t>
    </rPh>
    <rPh sb="41" eb="43">
      <t>イタク</t>
    </rPh>
    <rPh sb="43" eb="45">
      <t>ケイヤク</t>
    </rPh>
    <phoneticPr fontId="0"/>
  </si>
  <si>
    <t>一般国道９号（北条道路）の改築事業に伴う埋蔵文化財発掘調査（長瀬高浜遺跡）</t>
    <rPh sb="0" eb="2">
      <t>イッパン</t>
    </rPh>
    <rPh sb="2" eb="4">
      <t>コクドウ</t>
    </rPh>
    <rPh sb="5" eb="6">
      <t>ゴウ</t>
    </rPh>
    <rPh sb="7" eb="9">
      <t>ホウジョウ</t>
    </rPh>
    <rPh sb="9" eb="11">
      <t>ドウロ</t>
    </rPh>
    <rPh sb="13" eb="15">
      <t>カイチク</t>
    </rPh>
    <rPh sb="15" eb="17">
      <t>ジギョウ</t>
    </rPh>
    <rPh sb="18" eb="19">
      <t>トモナ</t>
    </rPh>
    <rPh sb="20" eb="22">
      <t>マイゾウ</t>
    </rPh>
    <rPh sb="22" eb="25">
      <t>ブンカザイ</t>
    </rPh>
    <rPh sb="25" eb="27">
      <t>ハックツ</t>
    </rPh>
    <rPh sb="27" eb="29">
      <t>チョウサ</t>
    </rPh>
    <rPh sb="30" eb="32">
      <t>ナガセ</t>
    </rPh>
    <rPh sb="32" eb="34">
      <t>タカハマ</t>
    </rPh>
    <rPh sb="34" eb="36">
      <t>イセキ</t>
    </rPh>
    <phoneticPr fontId="0"/>
  </si>
  <si>
    <t>鳥取県
鳥取県鳥取市東町１丁目２２０</t>
    <rPh sb="0" eb="3">
      <t>トットリケン</t>
    </rPh>
    <phoneticPr fontId="0"/>
  </si>
  <si>
    <t>埋蔵文化財調査については、文化財保護法第99条により地方公共団体が施行するとされているため。</t>
  </si>
  <si>
    <t>一般国道９号道路建設事業への土砂利用に関する令和７年度（その１）委託契約</t>
    <rPh sb="0" eb="2">
      <t>イッパン</t>
    </rPh>
    <rPh sb="2" eb="4">
      <t>コクドウ</t>
    </rPh>
    <rPh sb="5" eb="6">
      <t>ゴウ</t>
    </rPh>
    <rPh sb="6" eb="8">
      <t>ドウロ</t>
    </rPh>
    <rPh sb="8" eb="10">
      <t>ケンセツ</t>
    </rPh>
    <rPh sb="10" eb="12">
      <t>ジギョウ</t>
    </rPh>
    <rPh sb="14" eb="16">
      <t>ドシャ</t>
    </rPh>
    <rPh sb="16" eb="18">
      <t>リヨウ</t>
    </rPh>
    <rPh sb="19" eb="20">
      <t>カン</t>
    </rPh>
    <rPh sb="22" eb="24">
      <t>レイワ</t>
    </rPh>
    <rPh sb="25" eb="27">
      <t>ネンド</t>
    </rPh>
    <rPh sb="32" eb="34">
      <t>イタク</t>
    </rPh>
    <rPh sb="34" eb="36">
      <t>ケイヤク</t>
    </rPh>
    <phoneticPr fontId="0"/>
  </si>
  <si>
    <t>西日本高速道路株式会社中国支社
広島県広島市安佐南区緑井2-26-1</t>
    <rPh sb="0" eb="3">
      <t>ニシニホン</t>
    </rPh>
    <rPh sb="3" eb="5">
      <t>コウソク</t>
    </rPh>
    <rPh sb="5" eb="7">
      <t>ドウロ</t>
    </rPh>
    <rPh sb="7" eb="11">
      <t>カブシキガイシャ</t>
    </rPh>
    <rPh sb="11" eb="13">
      <t>チュウゴク</t>
    </rPh>
    <rPh sb="13" eb="15">
      <t>シシャ</t>
    </rPh>
    <rPh sb="16" eb="19">
      <t>ヒロシマケン</t>
    </rPh>
    <rPh sb="19" eb="22">
      <t>ヒロシマシ</t>
    </rPh>
    <rPh sb="22" eb="26">
      <t>アサミナミク</t>
    </rPh>
    <rPh sb="26" eb="28">
      <t>ミドリイ</t>
    </rPh>
    <phoneticPr fontId="0"/>
  </si>
  <si>
    <t>西日本高速道路（株）が施工する工事で発生した建設発生土を国施工事業で利用するため。</t>
  </si>
  <si>
    <t>一般国道９号道路建設事業への土砂利用に関する令和７年度（その2）委託契約</t>
    <rPh sb="0" eb="2">
      <t>イッパン</t>
    </rPh>
    <rPh sb="2" eb="4">
      <t>コクドウ</t>
    </rPh>
    <rPh sb="5" eb="6">
      <t>ゴウ</t>
    </rPh>
    <rPh sb="6" eb="8">
      <t>ドウロ</t>
    </rPh>
    <rPh sb="8" eb="10">
      <t>ケンセツ</t>
    </rPh>
    <rPh sb="10" eb="12">
      <t>ジギョウ</t>
    </rPh>
    <rPh sb="14" eb="16">
      <t>ドシャ</t>
    </rPh>
    <rPh sb="16" eb="18">
      <t>リヨウ</t>
    </rPh>
    <rPh sb="19" eb="20">
      <t>カン</t>
    </rPh>
    <rPh sb="22" eb="24">
      <t>レイワ</t>
    </rPh>
    <rPh sb="25" eb="27">
      <t>ネンド</t>
    </rPh>
    <rPh sb="32" eb="34">
      <t>イタク</t>
    </rPh>
    <rPh sb="34" eb="36">
      <t>ケイヤク</t>
    </rPh>
    <phoneticPr fontId="0"/>
  </si>
  <si>
    <t>皆生海岸における必要浜幅の維持と安定化のための新技術の検討</t>
    <rPh sb="0" eb="2">
      <t>カイケ</t>
    </rPh>
    <rPh sb="2" eb="4">
      <t>カイガン</t>
    </rPh>
    <rPh sb="8" eb="10">
      <t>ヒツヨウ</t>
    </rPh>
    <rPh sb="10" eb="11">
      <t>ハマ</t>
    </rPh>
    <rPh sb="11" eb="12">
      <t>ハバ</t>
    </rPh>
    <rPh sb="13" eb="15">
      <t>イジ</t>
    </rPh>
    <rPh sb="16" eb="19">
      <t>アンテイカ</t>
    </rPh>
    <rPh sb="23" eb="26">
      <t>シンギジュツ</t>
    </rPh>
    <rPh sb="27" eb="29">
      <t>ケントウ</t>
    </rPh>
    <phoneticPr fontId="0"/>
  </si>
  <si>
    <r>
      <t>分任</t>
    </r>
    <r>
      <rPr>
        <sz val="12"/>
        <rFont val="Meiryo UI"/>
        <family val="3"/>
        <charset val="128"/>
      </rPr>
      <t>支出</t>
    </r>
    <r>
      <rPr>
        <sz val="12"/>
        <rFont val="Meiryo UI"/>
        <family val="3"/>
      </rPr>
      <t>負担行為担当官
中国地方整備局　日野川河川事務所長　菅野　秀治
鳥取県米子市古豊千６７８</t>
    </r>
    <rPh sb="0" eb="2">
      <t>ブンニン</t>
    </rPh>
    <rPh sb="2" eb="4">
      <t>シシュツ</t>
    </rPh>
    <rPh sb="4" eb="6">
      <t>フタン</t>
    </rPh>
    <rPh sb="6" eb="8">
      <t>コウイ</t>
    </rPh>
    <rPh sb="8" eb="11">
      <t>タントウカン</t>
    </rPh>
    <rPh sb="12" eb="14">
      <t>チュウゴク</t>
    </rPh>
    <rPh sb="14" eb="16">
      <t>チホウ</t>
    </rPh>
    <rPh sb="16" eb="19">
      <t>セイビキョク</t>
    </rPh>
    <rPh sb="20" eb="28">
      <t>ヒノガワカセンジムショ</t>
    </rPh>
    <rPh sb="28" eb="29">
      <t>チョウ</t>
    </rPh>
    <rPh sb="30" eb="32">
      <t>スガノ</t>
    </rPh>
    <rPh sb="33" eb="35">
      <t>ヒデハル</t>
    </rPh>
    <rPh sb="36" eb="39">
      <t>トットリケン</t>
    </rPh>
    <rPh sb="39" eb="42">
      <t>ヨナゴシ</t>
    </rPh>
    <rPh sb="42" eb="45">
      <t>コホウチ</t>
    </rPh>
    <phoneticPr fontId="0"/>
  </si>
  <si>
    <t>国立大学法人　鳥取大学
鳥取県鳥取市湖山町南４丁目１０１番地</t>
    <rPh sb="0" eb="2">
      <t>コクリツ</t>
    </rPh>
    <rPh sb="2" eb="4">
      <t>ダイガク</t>
    </rPh>
    <rPh sb="4" eb="6">
      <t>ホウジン</t>
    </rPh>
    <rPh sb="7" eb="9">
      <t>トットリ</t>
    </rPh>
    <rPh sb="9" eb="11">
      <t>ダイガク</t>
    </rPh>
    <rPh sb="12" eb="15">
      <t>トットリケン</t>
    </rPh>
    <rPh sb="15" eb="18">
      <t>トットリシ</t>
    </rPh>
    <rPh sb="18" eb="21">
      <t>コヤマチョウ</t>
    </rPh>
    <rPh sb="21" eb="22">
      <t>ミナミ</t>
    </rPh>
    <rPh sb="23" eb="25">
      <t>チョウメ</t>
    </rPh>
    <rPh sb="28" eb="30">
      <t>バンチ</t>
    </rPh>
    <phoneticPr fontId="0"/>
  </si>
  <si>
    <t>包括的連携・協力に関する協定に基づく研究委託</t>
    <rPh sb="0" eb="3">
      <t>ホウカツテキ</t>
    </rPh>
    <rPh sb="3" eb="5">
      <t>レンケイ</t>
    </rPh>
    <rPh sb="6" eb="8">
      <t>キョウリョク</t>
    </rPh>
    <rPh sb="9" eb="10">
      <t>カン</t>
    </rPh>
    <rPh sb="12" eb="14">
      <t>キョウテイ</t>
    </rPh>
    <rPh sb="15" eb="16">
      <t>モト</t>
    </rPh>
    <rPh sb="18" eb="20">
      <t>ケンキュウ</t>
    </rPh>
    <rPh sb="20" eb="22">
      <t>イタク</t>
    </rPh>
    <phoneticPr fontId="0"/>
  </si>
  <si>
    <t>大小砂礫の時空間的な流送・堆積・再移動特性を考慮した広域堆積場を有する砂防施設の施設効果評価手法の開発</t>
    <rPh sb="0" eb="2">
      <t>ダイショウ</t>
    </rPh>
    <rPh sb="2" eb="4">
      <t>サレキ</t>
    </rPh>
    <rPh sb="5" eb="8">
      <t>ジクウカン</t>
    </rPh>
    <rPh sb="8" eb="9">
      <t>テキ</t>
    </rPh>
    <rPh sb="10" eb="11">
      <t>リュウ</t>
    </rPh>
    <rPh sb="11" eb="12">
      <t>ソウ</t>
    </rPh>
    <rPh sb="13" eb="15">
      <t>タイセキ</t>
    </rPh>
    <rPh sb="16" eb="19">
      <t>サイイドウ</t>
    </rPh>
    <rPh sb="19" eb="21">
      <t>トクセイ</t>
    </rPh>
    <rPh sb="22" eb="24">
      <t>コウリョ</t>
    </rPh>
    <rPh sb="26" eb="28">
      <t>コウイキ</t>
    </rPh>
    <rPh sb="28" eb="31">
      <t>タイセキジョウ</t>
    </rPh>
    <rPh sb="32" eb="33">
      <t>ユウ</t>
    </rPh>
    <rPh sb="35" eb="37">
      <t>サボウ</t>
    </rPh>
    <rPh sb="37" eb="39">
      <t>シセツ</t>
    </rPh>
    <rPh sb="40" eb="42">
      <t>シセツ</t>
    </rPh>
    <rPh sb="42" eb="44">
      <t>コウカ</t>
    </rPh>
    <rPh sb="44" eb="46">
      <t>ヒョウカ</t>
    </rPh>
    <rPh sb="46" eb="48">
      <t>シュホウ</t>
    </rPh>
    <rPh sb="49" eb="51">
      <t>カイハツ</t>
    </rPh>
    <phoneticPr fontId="6"/>
  </si>
  <si>
    <t>分任支出負担行為担当官
中国地方整備局　日野川河川事務所長　菅野　秀治
鳥取県米子市古豊千６７８</t>
    <rPh sb="0" eb="2">
      <t>ブンニン</t>
    </rPh>
    <rPh sb="2" eb="4">
      <t>シシュツ</t>
    </rPh>
    <rPh sb="4" eb="6">
      <t>フタン</t>
    </rPh>
    <rPh sb="6" eb="8">
      <t>コウイ</t>
    </rPh>
    <rPh sb="8" eb="11">
      <t>タントウカン</t>
    </rPh>
    <rPh sb="12" eb="14">
      <t>チュウゴク</t>
    </rPh>
    <rPh sb="14" eb="16">
      <t>チホウ</t>
    </rPh>
    <rPh sb="16" eb="19">
      <t>セイビキョク</t>
    </rPh>
    <rPh sb="20" eb="23">
      <t>ヒノガワ</t>
    </rPh>
    <rPh sb="23" eb="25">
      <t>カセン</t>
    </rPh>
    <rPh sb="25" eb="27">
      <t>ジム</t>
    </rPh>
    <rPh sb="27" eb="29">
      <t>ショチョウ</t>
    </rPh>
    <rPh sb="30" eb="32">
      <t>カンノ</t>
    </rPh>
    <rPh sb="33" eb="35">
      <t>ヒデジ</t>
    </rPh>
    <rPh sb="36" eb="39">
      <t>トットリケン</t>
    </rPh>
    <rPh sb="39" eb="42">
      <t>ヨナゴシ</t>
    </rPh>
    <rPh sb="42" eb="43">
      <t>フル</t>
    </rPh>
    <rPh sb="43" eb="44">
      <t>ユタカ</t>
    </rPh>
    <rPh sb="44" eb="45">
      <t>セン</t>
    </rPh>
    <phoneticPr fontId="6"/>
  </si>
  <si>
    <t>国立大学法人　鳥取大学
鳥取県鳥取市湖山町南４丁目１０１番地</t>
    <rPh sb="0" eb="2">
      <t>コクリツ</t>
    </rPh>
    <rPh sb="2" eb="4">
      <t>ダイガク</t>
    </rPh>
    <rPh sb="4" eb="6">
      <t>ホウジン</t>
    </rPh>
    <rPh sb="7" eb="9">
      <t>トットリ</t>
    </rPh>
    <rPh sb="9" eb="11">
      <t>ダイガク</t>
    </rPh>
    <rPh sb="12" eb="15">
      <t>トットリケン</t>
    </rPh>
    <rPh sb="15" eb="18">
      <t>トットリシ</t>
    </rPh>
    <rPh sb="18" eb="21">
      <t>コヤマチョウ</t>
    </rPh>
    <rPh sb="21" eb="22">
      <t>ミナミ</t>
    </rPh>
    <rPh sb="23" eb="25">
      <t>チョウメ</t>
    </rPh>
    <rPh sb="28" eb="30">
      <t>バンチ</t>
    </rPh>
    <phoneticPr fontId="6"/>
  </si>
  <si>
    <t>会計法第２９条の３第４項</t>
    <rPh sb="0" eb="3">
      <t>カイケイホウ</t>
    </rPh>
    <rPh sb="3" eb="4">
      <t>ダイ</t>
    </rPh>
    <rPh sb="6" eb="7">
      <t>ジョウ</t>
    </rPh>
    <rPh sb="9" eb="10">
      <t>ダイ</t>
    </rPh>
    <rPh sb="11" eb="12">
      <t>コウ</t>
    </rPh>
    <phoneticPr fontId="6"/>
  </si>
  <si>
    <t>包括的連携・協力に関する協定に基づく研究委託</t>
    <rPh sb="0" eb="3">
      <t>ホウカツテキ</t>
    </rPh>
    <rPh sb="3" eb="5">
      <t>レンケイ</t>
    </rPh>
    <rPh sb="6" eb="8">
      <t>キョウリョク</t>
    </rPh>
    <rPh sb="9" eb="10">
      <t>カン</t>
    </rPh>
    <rPh sb="12" eb="14">
      <t>キョウテイ</t>
    </rPh>
    <rPh sb="15" eb="16">
      <t>モト</t>
    </rPh>
    <rPh sb="18" eb="20">
      <t>ケンキュウ</t>
    </rPh>
    <rPh sb="20" eb="22">
      <t>イタク</t>
    </rPh>
    <phoneticPr fontId="6"/>
  </si>
  <si>
    <t xml:space="preserve"> ２０２５年度国交省松江事務所管内道路橋梁点検</t>
  </si>
  <si>
    <t>分任支出負担行為担当官
中国地方整備局
松江国道事務所所長　三浦　倫秀
島根県松江市西津田２－６－２８</t>
    <rPh sb="0" eb="2">
      <t>ブンニン</t>
    </rPh>
    <rPh sb="2" eb="4">
      <t>シシュツ</t>
    </rPh>
    <rPh sb="4" eb="6">
      <t>フタン</t>
    </rPh>
    <rPh sb="6" eb="8">
      <t>コウイ</t>
    </rPh>
    <rPh sb="8" eb="11">
      <t>タントウカン</t>
    </rPh>
    <rPh sb="12" eb="14">
      <t>チュウゴク</t>
    </rPh>
    <rPh sb="14" eb="16">
      <t>チホウ</t>
    </rPh>
    <rPh sb="16" eb="19">
      <t>セイビキョク</t>
    </rPh>
    <rPh sb="20" eb="24">
      <t>マツエコクドウ</t>
    </rPh>
    <rPh sb="24" eb="27">
      <t>ジムショ</t>
    </rPh>
    <rPh sb="27" eb="29">
      <t>ショチョウ</t>
    </rPh>
    <rPh sb="30" eb="32">
      <t>ミウラ</t>
    </rPh>
    <rPh sb="33" eb="34">
      <t>リン</t>
    </rPh>
    <rPh sb="34" eb="35">
      <t>ヒデ</t>
    </rPh>
    <rPh sb="36" eb="38">
      <t>シマネ</t>
    </rPh>
    <rPh sb="38" eb="39">
      <t>ケン</t>
    </rPh>
    <rPh sb="39" eb="41">
      <t>マツエ</t>
    </rPh>
    <rPh sb="41" eb="42">
      <t>シ</t>
    </rPh>
    <rPh sb="42" eb="45">
      <t>ニシツダ</t>
    </rPh>
    <phoneticPr fontId="0"/>
  </si>
  <si>
    <t>西日本旅客鉄道（株）
広島市東区上大須賀町１５－２０</t>
    <rPh sb="0" eb="3">
      <t>ニシニホン</t>
    </rPh>
    <rPh sb="3" eb="5">
      <t>リョカク</t>
    </rPh>
    <rPh sb="5" eb="7">
      <t>テツドウ</t>
    </rPh>
    <rPh sb="7" eb="10">
      <t>カブ</t>
    </rPh>
    <rPh sb="11" eb="13">
      <t>ヒロシマ</t>
    </rPh>
    <rPh sb="13" eb="14">
      <t>シ</t>
    </rPh>
    <rPh sb="14" eb="15">
      <t>ヒガシ</t>
    </rPh>
    <rPh sb="15" eb="16">
      <t>ク</t>
    </rPh>
    <rPh sb="16" eb="20">
      <t>カミオオスガ</t>
    </rPh>
    <rPh sb="20" eb="21">
      <t>チョウ</t>
    </rPh>
    <phoneticPr fontId="0"/>
  </si>
  <si>
    <t>鉄道事業法の規定により、線路内作業に伴う線路閉鎖に必要となる有資格の保安要員による立会監督については、当該鉄道事業者しか実施出来ないため。</t>
    <rPh sb="0" eb="2">
      <t>テツドウ</t>
    </rPh>
    <rPh sb="2" eb="5">
      <t>ジギョウホウ</t>
    </rPh>
    <rPh sb="6" eb="8">
      <t>キテイ</t>
    </rPh>
    <rPh sb="12" eb="15">
      <t>センロナイ</t>
    </rPh>
    <rPh sb="15" eb="17">
      <t>サギョウ</t>
    </rPh>
    <rPh sb="18" eb="19">
      <t>トモナ</t>
    </rPh>
    <rPh sb="20" eb="22">
      <t>センロ</t>
    </rPh>
    <rPh sb="22" eb="24">
      <t>ヘイサ</t>
    </rPh>
    <rPh sb="25" eb="27">
      <t>ヒツヨウ</t>
    </rPh>
    <rPh sb="41" eb="43">
      <t>リッカイ</t>
    </rPh>
    <rPh sb="43" eb="45">
      <t>カントク</t>
    </rPh>
    <rPh sb="51" eb="53">
      <t>トウガイ</t>
    </rPh>
    <rPh sb="53" eb="55">
      <t>テツドウ</t>
    </rPh>
    <rPh sb="55" eb="58">
      <t>ジギョウシャ</t>
    </rPh>
    <rPh sb="60" eb="62">
      <t>ジッシ</t>
    </rPh>
    <rPh sb="62" eb="64">
      <t>デキ</t>
    </rPh>
    <phoneticPr fontId="0"/>
  </si>
  <si>
    <t>一般国道９号安来電線共同溝（ＰＦＩ事業区間）の引込管及び連系管路の整備に関する委託契約</t>
    <rPh sb="39" eb="41">
      <t>イタク</t>
    </rPh>
    <rPh sb="41" eb="43">
      <t>ケイヤク</t>
    </rPh>
    <phoneticPr fontId="0"/>
  </si>
  <si>
    <t>中国電力ネットワーク（株）
広島県広島市中区小町４番３３号</t>
  </si>
  <si>
    <t>共同溝の整備等に関する特別措置法に基づく連系管路工事については、保安上電線管理者が工事を実施する必要があるため。</t>
  </si>
  <si>
    <t>エヌ・ティ・ティ・インフラネット（株）
東京都中央区東日本橋１丁目８番１号</t>
  </si>
  <si>
    <t>共同溝の整備等に関する特別措置法に基づく連系管路工事については、保安上電線管理者が工事を実施する必要があるため。</t>
    <rPh sb="0" eb="3">
      <t>キョウドウコウ</t>
    </rPh>
    <phoneticPr fontId="0"/>
  </si>
  <si>
    <t>令和７年度志津見ダム・尾原ダム流入量予測システム運用管理</t>
    <rPh sb="0" eb="2">
      <t>レイワ</t>
    </rPh>
    <rPh sb="3" eb="5">
      <t>ネンド</t>
    </rPh>
    <rPh sb="5" eb="8">
      <t>シツミ</t>
    </rPh>
    <rPh sb="11" eb="13">
      <t>オバラ</t>
    </rPh>
    <rPh sb="15" eb="18">
      <t>リュウニュウリョウ</t>
    </rPh>
    <rPh sb="18" eb="20">
      <t>ヨソク</t>
    </rPh>
    <rPh sb="24" eb="26">
      <t>ウンヨウ</t>
    </rPh>
    <rPh sb="26" eb="28">
      <t>カンリ</t>
    </rPh>
    <phoneticPr fontId="0"/>
  </si>
  <si>
    <t>分任支出負担行為担当官
中国地方整備局　出雲河川事務所長　児子　真也
島根県出雲市塩冶有原町５－１</t>
  </si>
  <si>
    <t>株式会社建設技術研究所
東京都中央区日本橋浜町３丁目２１番１号</t>
    <rPh sb="0" eb="11">
      <t>カブシキカイシャケンセツギジュツケンキュウショ</t>
    </rPh>
    <phoneticPr fontId="0"/>
  </si>
  <si>
    <t>本システムは、当該業者によって開発者独自の開発思想と社内技術によって開発されており、当該業者以外に本予測システムを運用管理することはできないため。</t>
    <rPh sb="0" eb="1">
      <t>ホン</t>
    </rPh>
    <rPh sb="7" eb="9">
      <t>トウガイ</t>
    </rPh>
    <rPh sb="9" eb="11">
      <t>ギョウシャ</t>
    </rPh>
    <rPh sb="15" eb="18">
      <t>カイハツシャ</t>
    </rPh>
    <rPh sb="18" eb="20">
      <t>ドクジ</t>
    </rPh>
    <rPh sb="21" eb="25">
      <t>カイハツシソウ</t>
    </rPh>
    <rPh sb="26" eb="28">
      <t>シャナイ</t>
    </rPh>
    <rPh sb="28" eb="30">
      <t>ギジュツ</t>
    </rPh>
    <rPh sb="34" eb="36">
      <t>カイハツ</t>
    </rPh>
    <rPh sb="42" eb="44">
      <t>トウガイ</t>
    </rPh>
    <rPh sb="44" eb="46">
      <t>ギョウシャ</t>
    </rPh>
    <rPh sb="46" eb="48">
      <t>イガイ</t>
    </rPh>
    <rPh sb="49" eb="50">
      <t>ホン</t>
    </rPh>
    <rPh sb="50" eb="52">
      <t>ヨソク</t>
    </rPh>
    <rPh sb="57" eb="59">
      <t>ウンヨウ</t>
    </rPh>
    <rPh sb="59" eb="61">
      <t>カンリ</t>
    </rPh>
    <phoneticPr fontId="0"/>
  </si>
  <si>
    <t>令和７年度斐伊川水系大橋川河川改修に伴う埋蔵文化財発掘調査</t>
    <rPh sb="0" eb="2">
      <t>レイワ</t>
    </rPh>
    <rPh sb="3" eb="5">
      <t>ネンド</t>
    </rPh>
    <rPh sb="5" eb="10">
      <t>ヒイカワスイケイ</t>
    </rPh>
    <rPh sb="10" eb="13">
      <t>オオハシガワ</t>
    </rPh>
    <rPh sb="13" eb="15">
      <t>カセン</t>
    </rPh>
    <rPh sb="15" eb="17">
      <t>カイシュウ</t>
    </rPh>
    <rPh sb="18" eb="19">
      <t>トモナ</t>
    </rPh>
    <rPh sb="20" eb="22">
      <t>マイゾウ</t>
    </rPh>
    <rPh sb="22" eb="25">
      <t>ブンカザイ</t>
    </rPh>
    <rPh sb="25" eb="27">
      <t>ハックツ</t>
    </rPh>
    <rPh sb="27" eb="29">
      <t>チョウサ</t>
    </rPh>
    <phoneticPr fontId="0"/>
  </si>
  <si>
    <t>島根県教育委員会
島根県松江市殿町１</t>
    <rPh sb="0" eb="3">
      <t>シマネケン</t>
    </rPh>
    <rPh sb="3" eb="5">
      <t>キョウイク</t>
    </rPh>
    <rPh sb="5" eb="8">
      <t>イインカイ</t>
    </rPh>
    <rPh sb="9" eb="12">
      <t>シマネケン</t>
    </rPh>
    <rPh sb="12" eb="15">
      <t>マツエシ</t>
    </rPh>
    <rPh sb="15" eb="17">
      <t>トノマチ</t>
    </rPh>
    <phoneticPr fontId="0"/>
  </si>
  <si>
    <t>埋蔵文化財に関する事務は、地方自治法等に基づき都道府県等の教育委員会が管理執行することとなっているため。</t>
    <rPh sb="0" eb="2">
      <t>マイゾウ</t>
    </rPh>
    <rPh sb="2" eb="5">
      <t>ブンカザイ</t>
    </rPh>
    <rPh sb="6" eb="7">
      <t>カン</t>
    </rPh>
    <rPh sb="9" eb="11">
      <t>ジム</t>
    </rPh>
    <rPh sb="13" eb="15">
      <t>チホウ</t>
    </rPh>
    <rPh sb="15" eb="18">
      <t>ジチホウ</t>
    </rPh>
    <rPh sb="18" eb="19">
      <t>トウ</t>
    </rPh>
    <rPh sb="20" eb="21">
      <t>モト</t>
    </rPh>
    <rPh sb="23" eb="27">
      <t>トドウフケン</t>
    </rPh>
    <rPh sb="27" eb="28">
      <t>トウ</t>
    </rPh>
    <rPh sb="29" eb="31">
      <t>キョウイク</t>
    </rPh>
    <rPh sb="31" eb="34">
      <t>イインカイ</t>
    </rPh>
    <rPh sb="35" eb="37">
      <t>カンリ</t>
    </rPh>
    <rPh sb="37" eb="39">
      <t>シッコウ</t>
    </rPh>
    <phoneticPr fontId="0"/>
  </si>
  <si>
    <t>河道掘削土の有効活用による中海の底質改善方法の検討</t>
    <rPh sb="0" eb="2">
      <t>カドウ</t>
    </rPh>
    <rPh sb="2" eb="4">
      <t>クッサク</t>
    </rPh>
    <rPh sb="4" eb="5">
      <t>ド</t>
    </rPh>
    <rPh sb="6" eb="8">
      <t>ユウコウ</t>
    </rPh>
    <rPh sb="8" eb="10">
      <t>カツヨウ</t>
    </rPh>
    <rPh sb="13" eb="15">
      <t>ナカウミ</t>
    </rPh>
    <rPh sb="16" eb="18">
      <t>テイシツ</t>
    </rPh>
    <rPh sb="18" eb="20">
      <t>カイゼン</t>
    </rPh>
    <rPh sb="20" eb="22">
      <t>ホウホウ</t>
    </rPh>
    <rPh sb="23" eb="25">
      <t>ケントウ</t>
    </rPh>
    <phoneticPr fontId="0"/>
  </si>
  <si>
    <t>国立大学法人島根大学
島根県松江市西川津町１０６０番地</t>
    <rPh sb="0" eb="2">
      <t>コクリツ</t>
    </rPh>
    <rPh sb="2" eb="4">
      <t>ダイガク</t>
    </rPh>
    <rPh sb="4" eb="6">
      <t>ホウジン</t>
    </rPh>
    <rPh sb="6" eb="10">
      <t>シマネダイガク</t>
    </rPh>
    <rPh sb="11" eb="14">
      <t>シマネケン</t>
    </rPh>
    <rPh sb="14" eb="17">
      <t>マツエシ</t>
    </rPh>
    <rPh sb="17" eb="21">
      <t>ニシカワツチョウ</t>
    </rPh>
    <rPh sb="25" eb="27">
      <t>バンチ</t>
    </rPh>
    <phoneticPr fontId="0"/>
  </si>
  <si>
    <t>包括的連携・協力に関する協定に基づく研究委託のため。</t>
    <rPh sb="0" eb="3">
      <t>ホウカツテキ</t>
    </rPh>
    <rPh sb="3" eb="5">
      <t>レンケイ</t>
    </rPh>
    <rPh sb="6" eb="8">
      <t>キョウリョク</t>
    </rPh>
    <rPh sb="9" eb="10">
      <t>カン</t>
    </rPh>
    <rPh sb="12" eb="14">
      <t>キョウテイ</t>
    </rPh>
    <rPh sb="15" eb="16">
      <t>モト</t>
    </rPh>
    <rPh sb="18" eb="20">
      <t>ケンキュウ</t>
    </rPh>
    <rPh sb="20" eb="22">
      <t>イタク</t>
    </rPh>
    <phoneticPr fontId="0"/>
  </si>
  <si>
    <t>令和７年度志津見ダム志津見地区管理作業</t>
    <rPh sb="0" eb="2">
      <t>レイワ</t>
    </rPh>
    <rPh sb="3" eb="5">
      <t>ネンド</t>
    </rPh>
    <rPh sb="5" eb="8">
      <t>シツミ</t>
    </rPh>
    <rPh sb="10" eb="13">
      <t>シツミ</t>
    </rPh>
    <rPh sb="13" eb="15">
      <t>チク</t>
    </rPh>
    <rPh sb="15" eb="17">
      <t>カンリ</t>
    </rPh>
    <rPh sb="17" eb="19">
      <t>サギョウ</t>
    </rPh>
    <phoneticPr fontId="0"/>
  </si>
  <si>
    <t>分任支出負担行為担当官
中国地方整備局　出雲河川事務所長　児子　真也
島根県出雲市塩冶有原町５－１</t>
    <rPh sb="20" eb="22">
      <t>イズモ</t>
    </rPh>
    <rPh sb="22" eb="24">
      <t>カセン</t>
    </rPh>
    <rPh sb="29" eb="31">
      <t>ニゴ</t>
    </rPh>
    <rPh sb="32" eb="34">
      <t>シンヤ</t>
    </rPh>
    <rPh sb="35" eb="41">
      <t>シマネケンイズモシ</t>
    </rPh>
    <rPh sb="41" eb="43">
      <t>エンヤ</t>
    </rPh>
    <rPh sb="43" eb="46">
      <t>アリハラチョウ</t>
    </rPh>
    <phoneticPr fontId="0"/>
  </si>
  <si>
    <t>飯南町
島根県飯石郡飯南町下赤名８８０番地</t>
    <rPh sb="0" eb="2">
      <t>イイナン</t>
    </rPh>
    <rPh sb="2" eb="3">
      <t>チョウ</t>
    </rPh>
    <rPh sb="4" eb="7">
      <t>シマネケン</t>
    </rPh>
    <rPh sb="7" eb="10">
      <t>イイシグン</t>
    </rPh>
    <rPh sb="10" eb="13">
      <t>イイナンチョウ</t>
    </rPh>
    <rPh sb="13" eb="16">
      <t>シモアカナ</t>
    </rPh>
    <rPh sb="19" eb="21">
      <t>バンチ</t>
    </rPh>
    <phoneticPr fontId="0"/>
  </si>
  <si>
    <t>河川法第99条に基づく地方公共団体への委託契約</t>
    <rPh sb="0" eb="3">
      <t>カセンホウ</t>
    </rPh>
    <rPh sb="3" eb="4">
      <t>ダイ</t>
    </rPh>
    <rPh sb="6" eb="7">
      <t>ジョウ</t>
    </rPh>
    <rPh sb="8" eb="9">
      <t>モト</t>
    </rPh>
    <rPh sb="11" eb="13">
      <t>チホウ</t>
    </rPh>
    <rPh sb="13" eb="15">
      <t>コウキョウ</t>
    </rPh>
    <rPh sb="15" eb="17">
      <t>ダンタイ</t>
    </rPh>
    <rPh sb="19" eb="21">
      <t>イタク</t>
    </rPh>
    <rPh sb="21" eb="23">
      <t>ケイヤク</t>
    </rPh>
    <phoneticPr fontId="0"/>
  </si>
  <si>
    <t>２０２５年度国交省浜田事務所管内道路橋梁点検（波子側道橋外４橋）</t>
    <rPh sb="4" eb="6">
      <t>ネンド</t>
    </rPh>
    <rPh sb="6" eb="9">
      <t>コッコウショウ</t>
    </rPh>
    <rPh sb="9" eb="11">
      <t>ハマダ</t>
    </rPh>
    <rPh sb="11" eb="14">
      <t>ジムショ</t>
    </rPh>
    <rPh sb="14" eb="16">
      <t>カンナイ</t>
    </rPh>
    <rPh sb="16" eb="18">
      <t>ドウロ</t>
    </rPh>
    <rPh sb="18" eb="20">
      <t>キョウリョウ</t>
    </rPh>
    <rPh sb="20" eb="22">
      <t>テンケン</t>
    </rPh>
    <rPh sb="23" eb="24">
      <t>ナミ</t>
    </rPh>
    <rPh sb="24" eb="25">
      <t>コ</t>
    </rPh>
    <rPh sb="25" eb="27">
      <t>ソクドウ</t>
    </rPh>
    <rPh sb="27" eb="28">
      <t>ハシ</t>
    </rPh>
    <rPh sb="28" eb="29">
      <t>ソト</t>
    </rPh>
    <rPh sb="30" eb="31">
      <t>ハシ</t>
    </rPh>
    <phoneticPr fontId="0"/>
  </si>
  <si>
    <t>分任支出負担行為担当官
中国地方整備局　浜田河川国道事務所長　徳光　優
島根県浜田市相生町３９７３</t>
    <rPh sb="20" eb="22">
      <t>ハマダ</t>
    </rPh>
    <rPh sb="24" eb="26">
      <t>コクドウ</t>
    </rPh>
    <rPh sb="31" eb="33">
      <t>トクミツ</t>
    </rPh>
    <rPh sb="34" eb="35">
      <t>ヤサ</t>
    </rPh>
    <rPh sb="36" eb="39">
      <t>シマネケン</t>
    </rPh>
    <rPh sb="39" eb="42">
      <t>ハマダシ</t>
    </rPh>
    <rPh sb="42" eb="45">
      <t>アイオイチョウ</t>
    </rPh>
    <phoneticPr fontId="0"/>
  </si>
  <si>
    <t>西日本旅客鉄道（株）中国統括本部
広島県広島市東区上大須賀町１５番２０号</t>
    <rPh sb="0" eb="3">
      <t>ニシニホン</t>
    </rPh>
    <rPh sb="3" eb="5">
      <t>リョカク</t>
    </rPh>
    <rPh sb="5" eb="7">
      <t>テツドウ</t>
    </rPh>
    <rPh sb="7" eb="10">
      <t>カブ</t>
    </rPh>
    <rPh sb="10" eb="12">
      <t>チュウゴク</t>
    </rPh>
    <rPh sb="12" eb="14">
      <t>トウカツ</t>
    </rPh>
    <rPh sb="14" eb="16">
      <t>ホンブ</t>
    </rPh>
    <rPh sb="17" eb="20">
      <t>ヒロシマケン</t>
    </rPh>
    <rPh sb="20" eb="23">
      <t>ヒロシマシ</t>
    </rPh>
    <rPh sb="23" eb="25">
      <t>ヒガシク</t>
    </rPh>
    <rPh sb="25" eb="26">
      <t>ウエ</t>
    </rPh>
    <rPh sb="26" eb="29">
      <t>オオスカ</t>
    </rPh>
    <rPh sb="29" eb="30">
      <t>チョウ</t>
    </rPh>
    <rPh sb="32" eb="33">
      <t>バン</t>
    </rPh>
    <rPh sb="35" eb="36">
      <t>ゴウ</t>
    </rPh>
    <phoneticPr fontId="3"/>
  </si>
  <si>
    <t>鉄道事業法の規定により、路線内作業については、当該鉄道事業者しか実施出来ないため。</t>
    <rPh sb="0" eb="2">
      <t>テツドウ</t>
    </rPh>
    <rPh sb="2" eb="5">
      <t>ジギョウホウ</t>
    </rPh>
    <rPh sb="6" eb="8">
      <t>キテイ</t>
    </rPh>
    <rPh sb="12" eb="14">
      <t>ロセン</t>
    </rPh>
    <rPh sb="14" eb="15">
      <t>ナイ</t>
    </rPh>
    <rPh sb="15" eb="17">
      <t>サギョウ</t>
    </rPh>
    <rPh sb="23" eb="25">
      <t>トウガイ</t>
    </rPh>
    <rPh sb="25" eb="27">
      <t>テツドウ</t>
    </rPh>
    <rPh sb="27" eb="30">
      <t>ジギョウシャ</t>
    </rPh>
    <rPh sb="32" eb="34">
      <t>ジッシ</t>
    </rPh>
    <rPh sb="34" eb="36">
      <t>デキ</t>
    </rPh>
    <phoneticPr fontId="0"/>
  </si>
  <si>
    <t>令和７年度一級河川江の川直轄河川改修事業（太田地区）に伴う埋蔵文化財発掘調査</t>
    <rPh sb="0" eb="2">
      <t>レイワ</t>
    </rPh>
    <rPh sb="3" eb="5">
      <t>ネンド</t>
    </rPh>
    <rPh sb="5" eb="7">
      <t>イッキュウ</t>
    </rPh>
    <rPh sb="7" eb="9">
      <t>カセン</t>
    </rPh>
    <rPh sb="9" eb="10">
      <t>ゴウ</t>
    </rPh>
    <rPh sb="11" eb="12">
      <t>カワ</t>
    </rPh>
    <rPh sb="12" eb="14">
      <t>チョッカツ</t>
    </rPh>
    <rPh sb="14" eb="16">
      <t>カセン</t>
    </rPh>
    <rPh sb="16" eb="18">
      <t>カイシュウ</t>
    </rPh>
    <rPh sb="18" eb="20">
      <t>ジギョウ</t>
    </rPh>
    <rPh sb="21" eb="23">
      <t>オオタ</t>
    </rPh>
    <rPh sb="23" eb="25">
      <t>チク</t>
    </rPh>
    <rPh sb="27" eb="28">
      <t>トモナ</t>
    </rPh>
    <rPh sb="29" eb="31">
      <t>マイゾウ</t>
    </rPh>
    <rPh sb="31" eb="34">
      <t>ブンカザイ</t>
    </rPh>
    <rPh sb="34" eb="36">
      <t>ハックツ</t>
    </rPh>
    <rPh sb="36" eb="38">
      <t>チョウサ</t>
    </rPh>
    <phoneticPr fontId="0"/>
  </si>
  <si>
    <t>島根県教育委員会
島根県松江市殿町１番地</t>
    <rPh sb="0" eb="3">
      <t>シマネケン</t>
    </rPh>
    <rPh sb="3" eb="8">
      <t>キョウイクイインカイ</t>
    </rPh>
    <rPh sb="9" eb="12">
      <t>シマネケン</t>
    </rPh>
    <rPh sb="12" eb="15">
      <t>マツエシ</t>
    </rPh>
    <rPh sb="15" eb="17">
      <t>トノマチ</t>
    </rPh>
    <rPh sb="18" eb="19">
      <t>バン</t>
    </rPh>
    <rPh sb="19" eb="20">
      <t>チ</t>
    </rPh>
    <phoneticPr fontId="3"/>
  </si>
  <si>
    <t>文化財調査については、文化財保護法第99条により地方公共団体が施行することとされているため</t>
    <rPh sb="0" eb="3">
      <t>ブンカザイ</t>
    </rPh>
    <rPh sb="3" eb="5">
      <t>チョウサ</t>
    </rPh>
    <rPh sb="11" eb="14">
      <t>ブンカザイ</t>
    </rPh>
    <rPh sb="14" eb="17">
      <t>ホゴホウ</t>
    </rPh>
    <rPh sb="17" eb="18">
      <t>ダイ</t>
    </rPh>
    <rPh sb="20" eb="21">
      <t>ジョウ</t>
    </rPh>
    <rPh sb="24" eb="26">
      <t>チホウ</t>
    </rPh>
    <rPh sb="26" eb="28">
      <t>コウキョウ</t>
    </rPh>
    <rPh sb="28" eb="30">
      <t>ダンタイ</t>
    </rPh>
    <rPh sb="31" eb="33">
      <t>セコウ</t>
    </rPh>
    <phoneticPr fontId="6"/>
  </si>
  <si>
    <t>土地借上料</t>
    <rPh sb="0" eb="2">
      <t>トチ</t>
    </rPh>
    <rPh sb="2" eb="5">
      <t>カリアゲリョウ</t>
    </rPh>
    <phoneticPr fontId="0"/>
  </si>
  <si>
    <t>島根県土地開発公社
島根県松江氏古志原四丁目１番１号</t>
    <rPh sb="0" eb="3">
      <t>シマネケン</t>
    </rPh>
    <rPh sb="3" eb="5">
      <t>トチ</t>
    </rPh>
    <rPh sb="5" eb="7">
      <t>カイハツ</t>
    </rPh>
    <rPh sb="7" eb="9">
      <t>コウシャ</t>
    </rPh>
    <rPh sb="10" eb="13">
      <t>シマネケン</t>
    </rPh>
    <rPh sb="13" eb="16">
      <t>マツエシ</t>
    </rPh>
    <rPh sb="16" eb="17">
      <t>フル</t>
    </rPh>
    <rPh sb="17" eb="18">
      <t>ココロザシ</t>
    </rPh>
    <rPh sb="18" eb="19">
      <t>ハラ</t>
    </rPh>
    <rPh sb="19" eb="22">
      <t>ヨンチョウメ</t>
    </rPh>
    <rPh sb="23" eb="24">
      <t>バン</t>
    </rPh>
    <rPh sb="25" eb="26">
      <t>ゴウ</t>
    </rPh>
    <phoneticPr fontId="3"/>
  </si>
  <si>
    <t>三隅・益田道路の事業に係る残土置場としての借地として、島根県土地開発公社の土地を借上しているため。</t>
    <rPh sb="0" eb="2">
      <t>ミスミ</t>
    </rPh>
    <rPh sb="3" eb="5">
      <t>マスダ</t>
    </rPh>
    <rPh sb="5" eb="7">
      <t>ドウロ</t>
    </rPh>
    <rPh sb="8" eb="10">
      <t>ジギョウ</t>
    </rPh>
    <rPh sb="11" eb="12">
      <t>カカ</t>
    </rPh>
    <rPh sb="13" eb="15">
      <t>ザンド</t>
    </rPh>
    <rPh sb="15" eb="17">
      <t>オキバ</t>
    </rPh>
    <rPh sb="21" eb="23">
      <t>シャクチ</t>
    </rPh>
    <rPh sb="27" eb="30">
      <t>シマネケン</t>
    </rPh>
    <rPh sb="30" eb="36">
      <t>トチカイハツコウシャ</t>
    </rPh>
    <phoneticPr fontId="6"/>
  </si>
  <si>
    <t>簗瀬堤防外除草</t>
    <rPh sb="0" eb="2">
      <t>ヤナセ</t>
    </rPh>
    <rPh sb="1" eb="2">
      <t>セ</t>
    </rPh>
    <rPh sb="2" eb="4">
      <t>テイボウ</t>
    </rPh>
    <rPh sb="4" eb="5">
      <t>ガイ</t>
    </rPh>
    <rPh sb="5" eb="7">
      <t>ジョソウ</t>
    </rPh>
    <phoneticPr fontId="7"/>
  </si>
  <si>
    <t>分任支出負担行為担当官
中国地方整備局
浜田河川国道事務所長　徳光　優
島根県浜田市相生町３９７３</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20" eb="22">
      <t>ハマダ</t>
    </rPh>
    <rPh sb="22" eb="24">
      <t>カセン</t>
    </rPh>
    <rPh sb="24" eb="26">
      <t>コクドウ</t>
    </rPh>
    <rPh sb="26" eb="29">
      <t>ジムショ</t>
    </rPh>
    <rPh sb="29" eb="30">
      <t>チョウ</t>
    </rPh>
    <rPh sb="31" eb="33">
      <t>トクミツ</t>
    </rPh>
    <rPh sb="34" eb="35">
      <t>ヤサ</t>
    </rPh>
    <rPh sb="36" eb="39">
      <t>シマネケン</t>
    </rPh>
    <rPh sb="39" eb="42">
      <t>ハマダシ</t>
    </rPh>
    <rPh sb="42" eb="44">
      <t>アイオイ</t>
    </rPh>
    <rPh sb="44" eb="45">
      <t>マチ</t>
    </rPh>
    <phoneticPr fontId="6"/>
  </si>
  <si>
    <t>美郷町
島根県邑智郡美郷町粕渕168 番地</t>
    <rPh sb="0" eb="3">
      <t>ミサトチョウ</t>
    </rPh>
    <phoneticPr fontId="7"/>
  </si>
  <si>
    <t>河川法第99条に基づく地方公共団体への委託契約</t>
    <rPh sb="0" eb="3">
      <t>カセンホウ</t>
    </rPh>
    <rPh sb="3" eb="4">
      <t>ダイ</t>
    </rPh>
    <rPh sb="6" eb="7">
      <t>ジョウ</t>
    </rPh>
    <rPh sb="8" eb="9">
      <t>モト</t>
    </rPh>
    <rPh sb="11" eb="13">
      <t>チホウ</t>
    </rPh>
    <rPh sb="13" eb="15">
      <t>コウキョウ</t>
    </rPh>
    <rPh sb="15" eb="17">
      <t>ダンタイ</t>
    </rPh>
    <rPh sb="19" eb="21">
      <t>イタク</t>
    </rPh>
    <rPh sb="21" eb="23">
      <t>ケイヤク</t>
    </rPh>
    <phoneticPr fontId="7"/>
  </si>
  <si>
    <t>江の川における置き土が環境に与える影響についての研究</t>
  </si>
  <si>
    <t>分任支出負担行為担当官
中国地方整備局
浜田河川国道事務所長　徳光　優
島根県浜田市相生町３９７３</t>
  </si>
  <si>
    <t>国立大学法人　山口大学
山口県山口市吉田１６７７番地１</t>
    <rPh sb="0" eb="2">
      <t>コクリツ</t>
    </rPh>
    <rPh sb="2" eb="4">
      <t>ダイガク</t>
    </rPh>
    <rPh sb="4" eb="6">
      <t>ホウジン</t>
    </rPh>
    <rPh sb="7" eb="9">
      <t>ヤマグチ</t>
    </rPh>
    <rPh sb="9" eb="11">
      <t>ダイガク</t>
    </rPh>
    <rPh sb="12" eb="15">
      <t>ヤマグチケン</t>
    </rPh>
    <rPh sb="15" eb="18">
      <t>ヤマグチシ</t>
    </rPh>
    <rPh sb="18" eb="20">
      <t>ヨシダ</t>
    </rPh>
    <rPh sb="24" eb="26">
      <t>バンチ</t>
    </rPh>
    <phoneticPr fontId="3"/>
  </si>
  <si>
    <t>包括的連携・協力に関する協定に基づく研究委託</t>
    <rPh sb="0" eb="3">
      <t>ホウカツテキ</t>
    </rPh>
    <rPh sb="3" eb="5">
      <t>レンケイ</t>
    </rPh>
    <rPh sb="6" eb="8">
      <t>キョウリョク</t>
    </rPh>
    <rPh sb="9" eb="10">
      <t>カン</t>
    </rPh>
    <rPh sb="12" eb="14">
      <t>キョウテイ</t>
    </rPh>
    <rPh sb="15" eb="16">
      <t>モト</t>
    </rPh>
    <rPh sb="18" eb="20">
      <t>ケンキュウ</t>
    </rPh>
    <rPh sb="20" eb="22">
      <t>イタク</t>
    </rPh>
    <phoneticPr fontId="0"/>
  </si>
  <si>
    <t>令和７年度河川の水中カメラ画像とＡＩを活用した魚種の自動識別手法の開発</t>
  </si>
  <si>
    <t>分任支出負担行為担当官
中国地方整備局　岡山河川事務所長　小平　剛弘
岡山県岡山市北区鹿田町２－４－３６</t>
  </si>
  <si>
    <t>国立大学法人　岡山大学
岡山県岡山市北区津島中一丁目１番１号</t>
    <rPh sb="12" eb="15">
      <t>オカヤマケン</t>
    </rPh>
    <rPh sb="15" eb="18">
      <t>オカヤマシ</t>
    </rPh>
    <rPh sb="18" eb="20">
      <t>キタク</t>
    </rPh>
    <rPh sb="20" eb="22">
      <t>ツシマ</t>
    </rPh>
    <rPh sb="22" eb="23">
      <t>ナカ</t>
    </rPh>
    <rPh sb="23" eb="24">
      <t>1</t>
    </rPh>
    <rPh sb="24" eb="26">
      <t>チョウメ</t>
    </rPh>
    <rPh sb="27" eb="28">
      <t>バン</t>
    </rPh>
    <rPh sb="29" eb="30">
      <t>ゴウ</t>
    </rPh>
    <phoneticPr fontId="0"/>
  </si>
  <si>
    <t>包括的連携・協力に関する協定に基づく研究委託のため</t>
    <rPh sb="0" eb="3">
      <t>ホウカツテキ</t>
    </rPh>
    <rPh sb="3" eb="5">
      <t>レンケイ</t>
    </rPh>
    <rPh sb="6" eb="8">
      <t>キョウリョク</t>
    </rPh>
    <rPh sb="9" eb="10">
      <t>カン</t>
    </rPh>
    <rPh sb="12" eb="14">
      <t>キョウテイ</t>
    </rPh>
    <rPh sb="15" eb="17">
      <t>モトズ</t>
    </rPh>
    <rPh sb="18" eb="20">
      <t>ケンキュウ</t>
    </rPh>
    <rPh sb="20" eb="22">
      <t>イタク</t>
    </rPh>
    <phoneticPr fontId="0"/>
  </si>
  <si>
    <t>令和７年度高梁川酒津地区河川改修工事に伴う埋蔵文化財発掘調査</t>
    <rPh sb="5" eb="18">
      <t>タカハシガワサカツチクカセンカイシュウコウジ</t>
    </rPh>
    <rPh sb="19" eb="20">
      <t>トモナ</t>
    </rPh>
    <rPh sb="21" eb="30">
      <t>マイゾウブンカザイハックツチョウサ</t>
    </rPh>
    <phoneticPr fontId="0"/>
  </si>
  <si>
    <t>岡山県
岡山県岡山市北区内山下二丁目４番６号</t>
    <rPh sb="0" eb="3">
      <t>オカヤマケン</t>
    </rPh>
    <rPh sb="4" eb="7">
      <t>オカヤマケン</t>
    </rPh>
    <rPh sb="7" eb="10">
      <t>オカヤマシ</t>
    </rPh>
    <rPh sb="10" eb="12">
      <t>キタク</t>
    </rPh>
    <rPh sb="12" eb="14">
      <t>ウチヤマ</t>
    </rPh>
    <rPh sb="14" eb="15">
      <t>シタ</t>
    </rPh>
    <rPh sb="15" eb="16">
      <t>2</t>
    </rPh>
    <rPh sb="16" eb="18">
      <t>チョウメ</t>
    </rPh>
    <rPh sb="19" eb="20">
      <t>バン</t>
    </rPh>
    <rPh sb="21" eb="22">
      <t>ゴウ</t>
    </rPh>
    <phoneticPr fontId="0"/>
  </si>
  <si>
    <t>埋蔵文化財調査については、文化財庇護法第９９条により地方公共団体が施行するとされているため。</t>
    <rPh sb="0" eb="2">
      <t>マイゾウ</t>
    </rPh>
    <rPh sb="2" eb="5">
      <t>ブンカザイ</t>
    </rPh>
    <rPh sb="5" eb="7">
      <t>チョウサ</t>
    </rPh>
    <rPh sb="13" eb="16">
      <t>ブンカザイ</t>
    </rPh>
    <rPh sb="16" eb="18">
      <t>ヒゴ</t>
    </rPh>
    <rPh sb="18" eb="19">
      <t>ホウ</t>
    </rPh>
    <rPh sb="19" eb="20">
      <t>ダイ</t>
    </rPh>
    <rPh sb="22" eb="23">
      <t>ジョウ</t>
    </rPh>
    <rPh sb="26" eb="28">
      <t>チホウ</t>
    </rPh>
    <rPh sb="28" eb="30">
      <t>コウキョウ</t>
    </rPh>
    <rPh sb="30" eb="32">
      <t>ダンタイ</t>
    </rPh>
    <rPh sb="33" eb="35">
      <t>シコウ</t>
    </rPh>
    <phoneticPr fontId="0"/>
  </si>
  <si>
    <t>河川・流域における内水対策及び内水浸水予測に関する研究</t>
  </si>
  <si>
    <t>構造ヘルスモニタリングによる洪水時の河川堤防動態予測に関する研究</t>
  </si>
  <si>
    <t>令和７年度河川巡視に資する簡便な三次元データ取得法の開発および解析技術の開発</t>
    <rPh sb="0" eb="2">
      <t>レイワ</t>
    </rPh>
    <rPh sb="3" eb="5">
      <t>ネンド</t>
    </rPh>
    <rPh sb="5" eb="7">
      <t>カセン</t>
    </rPh>
    <rPh sb="7" eb="9">
      <t>ジュンシ</t>
    </rPh>
    <rPh sb="10" eb="11">
      <t>シ</t>
    </rPh>
    <rPh sb="13" eb="15">
      <t>カンビン</t>
    </rPh>
    <rPh sb="16" eb="19">
      <t>サンジゲン</t>
    </rPh>
    <rPh sb="22" eb="25">
      <t>シュトクホウ</t>
    </rPh>
    <rPh sb="26" eb="28">
      <t>カイハツ</t>
    </rPh>
    <rPh sb="31" eb="35">
      <t>カイセキギジュツ</t>
    </rPh>
    <rPh sb="36" eb="38">
      <t>カイハツ</t>
    </rPh>
    <phoneticPr fontId="0"/>
  </si>
  <si>
    <t>令和７年度高梁川におけるドレーン工の機能保全に関する研究</t>
    <rPh sb="0" eb="2">
      <t>レイワ</t>
    </rPh>
    <rPh sb="3" eb="5">
      <t>ネンド</t>
    </rPh>
    <phoneticPr fontId="0"/>
  </si>
  <si>
    <t>赤穂線西大寺・大多羅間西大寺高架橋外６点検</t>
    <rPh sb="0" eb="2">
      <t>アコオ</t>
    </rPh>
    <rPh sb="2" eb="3">
      <t>セン</t>
    </rPh>
    <rPh sb="3" eb="6">
      <t>サイダイジ</t>
    </rPh>
    <rPh sb="7" eb="9">
      <t>オオタ</t>
    </rPh>
    <rPh sb="9" eb="10">
      <t>ラ</t>
    </rPh>
    <rPh sb="10" eb="11">
      <t>カン</t>
    </rPh>
    <rPh sb="11" eb="14">
      <t>サイダイジ</t>
    </rPh>
    <rPh sb="14" eb="17">
      <t>コウカキョウ</t>
    </rPh>
    <rPh sb="17" eb="18">
      <t>ガイ</t>
    </rPh>
    <rPh sb="19" eb="21">
      <t>テンケン</t>
    </rPh>
    <phoneticPr fontId="0"/>
  </si>
  <si>
    <t>分任支出負担行為担当官
中国地方整備局　岡山国道事務所長　樋口　恒一郎
岡山県岡山市北区富町２丁目１９－１２</t>
    <rPh sb="29" eb="31">
      <t>ヒグチ</t>
    </rPh>
    <rPh sb="32" eb="35">
      <t>コウイチロウ</t>
    </rPh>
    <phoneticPr fontId="0"/>
  </si>
  <si>
    <t>西日本旅客鉄道（株）中国統括本部
広島県広島市東区上大須賀町１５－２０</t>
  </si>
  <si>
    <t>鉄道事業法の規定により、線路内作業については、当該鉄道事業者しか実施出来ないため</t>
  </si>
  <si>
    <t>一般国道５３号（津山南道路）改築工事に伴う埋蔵文化財発掘調査</t>
  </si>
  <si>
    <t>岡山県知事
岡山県岡山市北区内山下２－４－６</t>
    <rPh sb="0" eb="2">
      <t>オカヤマ</t>
    </rPh>
    <rPh sb="2" eb="5">
      <t>ケンチジ</t>
    </rPh>
    <rPh sb="6" eb="8">
      <t>オカヤマ</t>
    </rPh>
    <rPh sb="8" eb="9">
      <t>ケン</t>
    </rPh>
    <rPh sb="9" eb="11">
      <t>オカヤマ</t>
    </rPh>
    <rPh sb="11" eb="12">
      <t>シ</t>
    </rPh>
    <rPh sb="12" eb="13">
      <t>キタ</t>
    </rPh>
    <rPh sb="13" eb="15">
      <t>クナイ</t>
    </rPh>
    <rPh sb="15" eb="17">
      <t>ヤマシタ</t>
    </rPh>
    <phoneticPr fontId="0"/>
  </si>
  <si>
    <t>埋蔵文化財調査については、文化財保護法第９９条により地方公共団体が施行するとされているため</t>
  </si>
  <si>
    <t>総社・一宮バイパス（一宮その２）電線共同溝引込管及び連系管路整備</t>
  </si>
  <si>
    <t>中国電力ネットワーク（株）岡山ネットワークセンター
岡山県岡山市北区青江二丁目６番５１号</t>
  </si>
  <si>
    <t>共同溝の整備等に関する特別措置法に基づく連系管路工事については、保安上電線管理者が工事を実施する必要があるため</t>
  </si>
  <si>
    <t>エヌ・ティ・ティ・インフラネット株式会社　西日本事業本部中国事業部
広島県広島市南区宇品神田３－１２－１１</t>
  </si>
  <si>
    <t>建設ＤＸを活用した老朽橋梁の監視に関する研究</t>
  </si>
  <si>
    <t>学校法人加計学園　岡山理科大学
岡山県岡山市北区理大町１番１号</t>
  </si>
  <si>
    <t>国立大学法人　広島大学
広島県東広島市鏡山一丁目３番２号</t>
    <rPh sb="7" eb="9">
      <t>ヒロシマ</t>
    </rPh>
    <rPh sb="15" eb="16">
      <t>ヒガシ</t>
    </rPh>
    <phoneticPr fontId="0"/>
  </si>
  <si>
    <t>国立大学法人　岡山大学
岡山県岡山市北区津島中一丁目１番１号</t>
    <rPh sb="7" eb="9">
      <t>オカヤマ</t>
    </rPh>
    <rPh sb="9" eb="11">
      <t>ダイガク</t>
    </rPh>
    <rPh sb="12" eb="14">
      <t>オカヤマ</t>
    </rPh>
    <rPh sb="15" eb="17">
      <t>オカヤマ</t>
    </rPh>
    <rPh sb="18" eb="20">
      <t>キタク</t>
    </rPh>
    <rPh sb="20" eb="22">
      <t>ツシマ</t>
    </rPh>
    <rPh sb="22" eb="23">
      <t>ナカ</t>
    </rPh>
    <phoneticPr fontId="0"/>
  </si>
  <si>
    <t>レーダー雨量・土壌雨量指数に基づく道路法面リスク箇所の安定度評価</t>
  </si>
  <si>
    <t>藤田（その２）電線共同溝（第７・第８工事）引込管及び連系管路整備</t>
  </si>
  <si>
    <t>藤田（その２）電線共同溝（第８工事）引込管及び連系管路整備</t>
  </si>
  <si>
    <t>一般国道３１７号生口島道路の管理に関する令和７年度委託</t>
  </si>
  <si>
    <t>分任支出負担行為担当官
中国地方整備局　福山河川国道事務所長　久冨　浩二
広島県福山市三吉町４－４－１３</t>
  </si>
  <si>
    <t>本州四国連絡高速道路（株）しまなみ尾道管理センター
広島県尾道市向島町６９０４番</t>
  </si>
  <si>
    <t>西瀬戸自動車道と一体管理を行う必要があるため。</t>
  </si>
  <si>
    <t>令和７年度芦田川水質試験分析</t>
  </si>
  <si>
    <t xml:space="preserve">福山市上下水道事業管理者
広島県福山市古野上町１５番２５号
</t>
  </si>
  <si>
    <t xml:space="preserve">芦田川水系における水質汚濁防止法に基づき実施する水質状況の把握、水質事故等の迅速な水質分析を目的として、福山市と協定を締結しているもの。
</t>
  </si>
  <si>
    <t>一般国道２号引野（４期・５期）電線共同溝の引込管及び連系管路の整備委託</t>
    <rPh sb="13" eb="14">
      <t>キ</t>
    </rPh>
    <phoneticPr fontId="0"/>
  </si>
  <si>
    <t xml:space="preserve">エヌ・ティ・ティ・インフラネット（株）　中国事業部
広島県広島市南区宇品神田３－１２－１１
</t>
    <rPh sb="26" eb="29">
      <t>ヒロシマケン</t>
    </rPh>
    <rPh sb="29" eb="32">
      <t>ヒロシマシ</t>
    </rPh>
    <rPh sb="32" eb="34">
      <t>ミナミク</t>
    </rPh>
    <rPh sb="34" eb="36">
      <t>ウジナ</t>
    </rPh>
    <rPh sb="36" eb="38">
      <t>カンダ</t>
    </rPh>
    <phoneticPr fontId="0"/>
  </si>
  <si>
    <t xml:space="preserve">共同溝の整備等に関する特別措置法に基づく連系管路工事については、保安上電線管理者が工事を実施する必要があるため。
</t>
  </si>
  <si>
    <t>芦田川中下流部における魚類生息環境の創出に関する研究委託</t>
  </si>
  <si>
    <t xml:space="preserve">福山大学
広島県福山市東村町字三蔵９８５番地の１
</t>
    <rPh sb="5" eb="8">
      <t>ヒロシマケン</t>
    </rPh>
    <rPh sb="8" eb="11">
      <t>フクヤマシ</t>
    </rPh>
    <rPh sb="11" eb="13">
      <t>ヒガシムラ</t>
    </rPh>
    <rPh sb="13" eb="14">
      <t>マチ</t>
    </rPh>
    <rPh sb="14" eb="15">
      <t>アザ</t>
    </rPh>
    <rPh sb="15" eb="17">
      <t>サンゾウ</t>
    </rPh>
    <rPh sb="20" eb="22">
      <t>バンチ</t>
    </rPh>
    <phoneticPr fontId="0"/>
  </si>
  <si>
    <t>中国地方整備局との包括的連携・協力に関する協定書により研究委託を行っているもの。</t>
  </si>
  <si>
    <t>令和７年度山陽本線糸崎・三原間古浜橋点検委託</t>
    <rPh sb="0" eb="2">
      <t>レイワ</t>
    </rPh>
    <rPh sb="3" eb="5">
      <t>ネンド</t>
    </rPh>
    <rPh sb="5" eb="7">
      <t>サンヨウ</t>
    </rPh>
    <rPh sb="7" eb="9">
      <t>ホンセン</t>
    </rPh>
    <rPh sb="9" eb="11">
      <t>イトサキ</t>
    </rPh>
    <rPh sb="12" eb="14">
      <t>ミハラ</t>
    </rPh>
    <rPh sb="14" eb="15">
      <t>カン</t>
    </rPh>
    <rPh sb="15" eb="17">
      <t>コハマ</t>
    </rPh>
    <rPh sb="17" eb="18">
      <t>ハシ</t>
    </rPh>
    <rPh sb="18" eb="20">
      <t>テンケン</t>
    </rPh>
    <rPh sb="20" eb="22">
      <t>イタク</t>
    </rPh>
    <phoneticPr fontId="0"/>
  </si>
  <si>
    <t>西日本旅客鉄道株式会社中国統括本部
広島市東区大須賀町１５番２０号</t>
    <rPh sb="0" eb="7">
      <t>ニシニホンリョカクテツドウ</t>
    </rPh>
    <rPh sb="7" eb="9">
      <t>カブシキ</t>
    </rPh>
    <rPh sb="9" eb="11">
      <t>カイシャ</t>
    </rPh>
    <rPh sb="11" eb="13">
      <t>チュウゴク</t>
    </rPh>
    <rPh sb="13" eb="15">
      <t>トウカツ</t>
    </rPh>
    <rPh sb="15" eb="17">
      <t>ホンブ</t>
    </rPh>
    <rPh sb="18" eb="21">
      <t>ヒロシマシ</t>
    </rPh>
    <rPh sb="21" eb="23">
      <t>ヒガシク</t>
    </rPh>
    <rPh sb="23" eb="24">
      <t>ダイ</t>
    </rPh>
    <rPh sb="26" eb="27">
      <t>チョウ</t>
    </rPh>
    <rPh sb="29" eb="30">
      <t>バン</t>
    </rPh>
    <rPh sb="32" eb="33">
      <t>ゴウ</t>
    </rPh>
    <phoneticPr fontId="0"/>
  </si>
  <si>
    <t>鉄道事業法の規定により、線路内作業については、当該鉄道事業者しか実施出来ないため。</t>
    <rPh sb="0" eb="2">
      <t>テツドウ</t>
    </rPh>
    <rPh sb="2" eb="5">
      <t>ジギョウホウ</t>
    </rPh>
    <rPh sb="6" eb="8">
      <t>キテイ</t>
    </rPh>
    <rPh sb="12" eb="15">
      <t>センロナイ</t>
    </rPh>
    <rPh sb="15" eb="17">
      <t>サギョウ</t>
    </rPh>
    <rPh sb="23" eb="25">
      <t>トウガイ</t>
    </rPh>
    <rPh sb="25" eb="27">
      <t>テツドウ</t>
    </rPh>
    <rPh sb="27" eb="30">
      <t>ジギョウシャ</t>
    </rPh>
    <rPh sb="32" eb="34">
      <t>ジッシ</t>
    </rPh>
    <rPh sb="34" eb="36">
      <t>デキ</t>
    </rPh>
    <phoneticPr fontId="0"/>
  </si>
  <si>
    <t>一般国道２号福山道路と福山沼隈線連結に伴う長和IC（仮称）建設事業に関する令和７年度委託</t>
    <rPh sb="0" eb="2">
      <t>イッパン</t>
    </rPh>
    <rPh sb="2" eb="4">
      <t>コクドウ</t>
    </rPh>
    <rPh sb="5" eb="6">
      <t>ゴウ</t>
    </rPh>
    <rPh sb="6" eb="8">
      <t>フクヤマ</t>
    </rPh>
    <rPh sb="8" eb="10">
      <t>ドウロ</t>
    </rPh>
    <rPh sb="11" eb="13">
      <t>フクヤマ</t>
    </rPh>
    <rPh sb="13" eb="15">
      <t>ヌマクマ</t>
    </rPh>
    <rPh sb="15" eb="16">
      <t>セン</t>
    </rPh>
    <rPh sb="16" eb="18">
      <t>レンケツ</t>
    </rPh>
    <rPh sb="19" eb="20">
      <t>トモナ</t>
    </rPh>
    <rPh sb="21" eb="23">
      <t>ナガワ</t>
    </rPh>
    <rPh sb="26" eb="28">
      <t>カショウ</t>
    </rPh>
    <rPh sb="29" eb="31">
      <t>ケンセツ</t>
    </rPh>
    <rPh sb="31" eb="33">
      <t>ジギョウ</t>
    </rPh>
    <rPh sb="34" eb="35">
      <t>カン</t>
    </rPh>
    <rPh sb="37" eb="39">
      <t>レイワ</t>
    </rPh>
    <rPh sb="40" eb="42">
      <t>ネンド</t>
    </rPh>
    <rPh sb="42" eb="44">
      <t>イタク</t>
    </rPh>
    <phoneticPr fontId="6"/>
  </si>
  <si>
    <t>広島県東部建設事務所長
広島県福山市三吉町１丁目１－１</t>
    <rPh sb="0" eb="3">
      <t>ヒロシマケン</t>
    </rPh>
    <rPh sb="3" eb="5">
      <t>トウブ</t>
    </rPh>
    <rPh sb="5" eb="7">
      <t>ケンセツ</t>
    </rPh>
    <rPh sb="7" eb="10">
      <t>ジムショ</t>
    </rPh>
    <rPh sb="10" eb="11">
      <t>チョウ</t>
    </rPh>
    <rPh sb="12" eb="15">
      <t>ヒロシマケン</t>
    </rPh>
    <rPh sb="15" eb="18">
      <t>フクヤマシ</t>
    </rPh>
    <rPh sb="18" eb="20">
      <t>ミヨシ</t>
    </rPh>
    <rPh sb="20" eb="21">
      <t>マチ</t>
    </rPh>
    <rPh sb="22" eb="24">
      <t>チョウメ</t>
    </rPh>
    <phoneticPr fontId="6"/>
  </si>
  <si>
    <t>「一般国道２号福山道路と主要地方道福山沼隈線との連結に伴う長和インターチェンジ（仮称）の建設事業に関する細目協定書」に基づく委託契約</t>
    <rPh sb="1" eb="3">
      <t>イッパン</t>
    </rPh>
    <rPh sb="6" eb="7">
      <t>ゴウ</t>
    </rPh>
    <rPh sb="7" eb="9">
      <t>フクヤマ</t>
    </rPh>
    <rPh sb="9" eb="11">
      <t>ドウロ</t>
    </rPh>
    <rPh sb="12" eb="14">
      <t>シュヨウ</t>
    </rPh>
    <rPh sb="14" eb="16">
      <t>チホウ</t>
    </rPh>
    <rPh sb="16" eb="17">
      <t>ドウ</t>
    </rPh>
    <rPh sb="17" eb="19">
      <t>フクヤマ</t>
    </rPh>
    <rPh sb="19" eb="21">
      <t>ヌマクマ</t>
    </rPh>
    <rPh sb="21" eb="22">
      <t>セン</t>
    </rPh>
    <rPh sb="24" eb="26">
      <t>レンケツ</t>
    </rPh>
    <rPh sb="27" eb="28">
      <t>トモナ</t>
    </rPh>
    <rPh sb="29" eb="31">
      <t>ナガワ</t>
    </rPh>
    <rPh sb="40" eb="42">
      <t>カショウ</t>
    </rPh>
    <rPh sb="44" eb="46">
      <t>ケンセツ</t>
    </rPh>
    <rPh sb="46" eb="48">
      <t>ジギョウ</t>
    </rPh>
    <rPh sb="49" eb="50">
      <t>カン</t>
    </rPh>
    <rPh sb="52" eb="54">
      <t>サイモク</t>
    </rPh>
    <rPh sb="54" eb="57">
      <t>キョウテイショ</t>
    </rPh>
    <phoneticPr fontId="6"/>
  </si>
  <si>
    <t>令和７年度芦田川三次元管内図更新作業</t>
    <rPh sb="0" eb="2">
      <t>レイワ</t>
    </rPh>
    <rPh sb="3" eb="5">
      <t>ネンド</t>
    </rPh>
    <rPh sb="5" eb="8">
      <t>アシダガワ</t>
    </rPh>
    <rPh sb="8" eb="11">
      <t>サンジゲン</t>
    </rPh>
    <rPh sb="11" eb="14">
      <t>カンナイズ</t>
    </rPh>
    <rPh sb="14" eb="16">
      <t>コウシン</t>
    </rPh>
    <rPh sb="16" eb="18">
      <t>サギョウ</t>
    </rPh>
    <phoneticPr fontId="6"/>
  </si>
  <si>
    <t>アジア航測株式会社広島支店
広島県広島市東区上大須賀町１番１６号</t>
    <rPh sb="3" eb="5">
      <t>コウソク</t>
    </rPh>
    <rPh sb="5" eb="9">
      <t>カブシキカイシャ</t>
    </rPh>
    <rPh sb="9" eb="11">
      <t>ヒロシマ</t>
    </rPh>
    <rPh sb="11" eb="13">
      <t>シテン</t>
    </rPh>
    <rPh sb="14" eb="17">
      <t>ヒロシマケン</t>
    </rPh>
    <rPh sb="17" eb="20">
      <t>ヒロシマシ</t>
    </rPh>
    <rPh sb="20" eb="22">
      <t>ヒガシク</t>
    </rPh>
    <rPh sb="22" eb="23">
      <t>ウエ</t>
    </rPh>
    <rPh sb="23" eb="26">
      <t>オオスガ</t>
    </rPh>
    <rPh sb="26" eb="27">
      <t>マチ</t>
    </rPh>
    <rPh sb="28" eb="29">
      <t>バン</t>
    </rPh>
    <rPh sb="31" eb="32">
      <t>ゴウ</t>
    </rPh>
    <phoneticPr fontId="6"/>
  </si>
  <si>
    <t>令和６年度に作成した芦田川三次元管内図（Web版）のシステム更新を行うものであるが、前回業務を履行した業者しか本件を履行できないため。</t>
    <rPh sb="0" eb="2">
      <t>レイワ</t>
    </rPh>
    <rPh sb="3" eb="5">
      <t>ネンド</t>
    </rPh>
    <rPh sb="6" eb="8">
      <t>サクセイ</t>
    </rPh>
    <rPh sb="10" eb="13">
      <t>アシダガワ</t>
    </rPh>
    <rPh sb="13" eb="16">
      <t>サンジゲン</t>
    </rPh>
    <rPh sb="16" eb="19">
      <t>カンナイズ</t>
    </rPh>
    <rPh sb="23" eb="24">
      <t>バン</t>
    </rPh>
    <rPh sb="30" eb="32">
      <t>コウシン</t>
    </rPh>
    <rPh sb="33" eb="34">
      <t>オコナ</t>
    </rPh>
    <rPh sb="42" eb="44">
      <t>ゼンカイ</t>
    </rPh>
    <rPh sb="44" eb="46">
      <t>ギョウム</t>
    </rPh>
    <rPh sb="47" eb="49">
      <t>リコウ</t>
    </rPh>
    <rPh sb="51" eb="53">
      <t>ギョウシャ</t>
    </rPh>
    <rPh sb="55" eb="57">
      <t>ホンケン</t>
    </rPh>
    <rPh sb="58" eb="60">
      <t>リコウ</t>
    </rPh>
    <phoneticPr fontId="6"/>
  </si>
  <si>
    <t>令和７年度備北丘陵公園浄化槽保守点検作業</t>
  </si>
  <si>
    <t>分任支出負担行為担当官
中国地方整備局　三次河川国道事務所長　兼重　和明
広島県三次市十日市西６－２－１</t>
  </si>
  <si>
    <t>（有）比婆西清掃社
広島県庄原市実留町１８３６－８</t>
  </si>
  <si>
    <t>本業務は、広島県へ保守点検業者の登録及び庄原市から浄化槽清掃業の許可を受けた者が実施できるが、左記業者が唯一の者であるため</t>
    <rPh sb="0" eb="1">
      <t>ホン</t>
    </rPh>
    <rPh sb="1" eb="3">
      <t>ギョウム</t>
    </rPh>
    <rPh sb="5" eb="8">
      <t>ヒロシマケン</t>
    </rPh>
    <rPh sb="9" eb="11">
      <t>ホシュ</t>
    </rPh>
    <rPh sb="11" eb="13">
      <t>テンケン</t>
    </rPh>
    <rPh sb="13" eb="15">
      <t>ギョウシャ</t>
    </rPh>
    <rPh sb="16" eb="18">
      <t>トウロク</t>
    </rPh>
    <rPh sb="18" eb="19">
      <t>オヨ</t>
    </rPh>
    <rPh sb="20" eb="23">
      <t>ショウバラシ</t>
    </rPh>
    <rPh sb="25" eb="28">
      <t>ジョウカソウ</t>
    </rPh>
    <rPh sb="28" eb="31">
      <t>セイソウギョウ</t>
    </rPh>
    <rPh sb="32" eb="34">
      <t>キョカ</t>
    </rPh>
    <rPh sb="35" eb="36">
      <t>ウ</t>
    </rPh>
    <rPh sb="38" eb="39">
      <t>モノ</t>
    </rPh>
    <rPh sb="40" eb="42">
      <t>ジッシ</t>
    </rPh>
    <rPh sb="47" eb="49">
      <t>サキ</t>
    </rPh>
    <rPh sb="49" eb="51">
      <t>ギョウシャ</t>
    </rPh>
    <rPh sb="52" eb="54">
      <t>ユイイツ</t>
    </rPh>
    <rPh sb="55" eb="56">
      <t>モノ</t>
    </rPh>
    <phoneticPr fontId="0"/>
  </si>
  <si>
    <t>令和７年度灰塚ダムウェットランド管理</t>
  </si>
  <si>
    <t>三次市
広島県三次市十日市中二丁目８番１号</t>
    <rPh sb="0" eb="2">
      <t>ミヨシ</t>
    </rPh>
    <rPh sb="2" eb="3">
      <t>シ</t>
    </rPh>
    <rPh sb="4" eb="7">
      <t>ヒロシマケン</t>
    </rPh>
    <rPh sb="7" eb="10">
      <t>ミヨシシ</t>
    </rPh>
    <rPh sb="10" eb="13">
      <t>トウカイチ</t>
    </rPh>
    <rPh sb="13" eb="14">
      <t>ナカ</t>
    </rPh>
    <rPh sb="14" eb="17">
      <t>ニチョウメ</t>
    </rPh>
    <rPh sb="18" eb="19">
      <t>バン</t>
    </rPh>
    <rPh sb="20" eb="21">
      <t>ゴウ</t>
    </rPh>
    <phoneticPr fontId="7"/>
  </si>
  <si>
    <t>令和７年度灰塚ダム三良坂地区・吉舎地区用地管理</t>
    <rPh sb="9" eb="12">
      <t>ミラサカ</t>
    </rPh>
    <rPh sb="12" eb="14">
      <t>チク</t>
    </rPh>
    <rPh sb="15" eb="17">
      <t>キサ</t>
    </rPh>
    <rPh sb="17" eb="19">
      <t>チク</t>
    </rPh>
    <rPh sb="19" eb="21">
      <t>ヨウチ</t>
    </rPh>
    <rPh sb="21" eb="23">
      <t>カンリ</t>
    </rPh>
    <phoneticPr fontId="0"/>
  </si>
  <si>
    <t>令和７年度灰塚ダム総領地区用地管理</t>
    <rPh sb="9" eb="11">
      <t>ソウリョウ</t>
    </rPh>
    <rPh sb="11" eb="13">
      <t>チク</t>
    </rPh>
    <rPh sb="13" eb="15">
      <t>ヨウチ</t>
    </rPh>
    <rPh sb="15" eb="17">
      <t>カンリ</t>
    </rPh>
    <phoneticPr fontId="0"/>
  </si>
  <si>
    <t>庄原市
広島県庄原市中本町一丁目１０番1号</t>
    <rPh sb="0" eb="2">
      <t>ショウバラ</t>
    </rPh>
    <rPh sb="2" eb="3">
      <t>シ</t>
    </rPh>
    <rPh sb="4" eb="7">
      <t>ヒロシマケン</t>
    </rPh>
    <rPh sb="7" eb="10">
      <t>ショウバラシ</t>
    </rPh>
    <rPh sb="10" eb="12">
      <t>ナカモト</t>
    </rPh>
    <rPh sb="12" eb="13">
      <t>チョウ</t>
    </rPh>
    <rPh sb="13" eb="14">
      <t>1</t>
    </rPh>
    <rPh sb="14" eb="16">
      <t>チョウメ</t>
    </rPh>
    <rPh sb="18" eb="19">
      <t>バン</t>
    </rPh>
    <rPh sb="20" eb="21">
      <t>ゴウ</t>
    </rPh>
    <phoneticPr fontId="6"/>
  </si>
  <si>
    <t>オオカナダモ繁茂管理に関する研究委託</t>
    <rPh sb="6" eb="8">
      <t>ハンモ</t>
    </rPh>
    <rPh sb="8" eb="10">
      <t>カンリ</t>
    </rPh>
    <rPh sb="11" eb="12">
      <t>カン</t>
    </rPh>
    <rPh sb="14" eb="16">
      <t>ケンキュウ</t>
    </rPh>
    <rPh sb="16" eb="18">
      <t>イタク</t>
    </rPh>
    <phoneticPr fontId="0"/>
  </si>
  <si>
    <t>国立大学法人山口大学
山口県山口市吉田１６７７番地１</t>
    <rPh sb="0" eb="2">
      <t>コクリツ</t>
    </rPh>
    <rPh sb="2" eb="4">
      <t>ダイガク</t>
    </rPh>
    <rPh sb="4" eb="6">
      <t>ホウジン</t>
    </rPh>
    <rPh sb="6" eb="8">
      <t>ヤマグチ</t>
    </rPh>
    <rPh sb="8" eb="10">
      <t>ダイガク</t>
    </rPh>
    <rPh sb="11" eb="13">
      <t>ヤマグチ</t>
    </rPh>
    <rPh sb="13" eb="14">
      <t>ケン</t>
    </rPh>
    <rPh sb="14" eb="16">
      <t>ヤマグチ</t>
    </rPh>
    <rPh sb="16" eb="17">
      <t>シ</t>
    </rPh>
    <rPh sb="17" eb="19">
      <t>ヨシダ</t>
    </rPh>
    <rPh sb="23" eb="25">
      <t>バンチ</t>
    </rPh>
    <phoneticPr fontId="0"/>
  </si>
  <si>
    <t>国立大学法人山口大学と中国地方整備局との包括的連携協力に関する協定書に基づく随意契約</t>
    <rPh sb="0" eb="2">
      <t>コクリツ</t>
    </rPh>
    <rPh sb="2" eb="4">
      <t>ダイガク</t>
    </rPh>
    <rPh sb="4" eb="6">
      <t>ホウジン</t>
    </rPh>
    <rPh sb="6" eb="8">
      <t>ヤマグチ</t>
    </rPh>
    <rPh sb="8" eb="10">
      <t>ダイガク</t>
    </rPh>
    <rPh sb="11" eb="13">
      <t>チュウゴク</t>
    </rPh>
    <rPh sb="13" eb="15">
      <t>チホウ</t>
    </rPh>
    <rPh sb="15" eb="18">
      <t>セイビキョク</t>
    </rPh>
    <rPh sb="20" eb="23">
      <t>ホウカツテキ</t>
    </rPh>
    <rPh sb="23" eb="25">
      <t>レンケイ</t>
    </rPh>
    <rPh sb="25" eb="27">
      <t>キョウリョク</t>
    </rPh>
    <rPh sb="28" eb="29">
      <t>カン</t>
    </rPh>
    <rPh sb="31" eb="34">
      <t>キョウテイショ</t>
    </rPh>
    <rPh sb="35" eb="36">
      <t>モト</t>
    </rPh>
    <rPh sb="38" eb="40">
      <t>ズイイ</t>
    </rPh>
    <rPh sb="40" eb="42">
      <t>ケイヤク</t>
    </rPh>
    <phoneticPr fontId="0"/>
  </si>
  <si>
    <t>令和７年度　灰塚ダムにおけるアオコ対策に関する研究委託</t>
    <rPh sb="0" eb="2">
      <t>レイワ</t>
    </rPh>
    <rPh sb="3" eb="5">
      <t>ネンド</t>
    </rPh>
    <phoneticPr fontId="0"/>
  </si>
  <si>
    <t>国立大学法人　島根大学
島根県松江市西川津町１０６０番地</t>
    <rPh sb="7" eb="9">
      <t>シマネ</t>
    </rPh>
    <rPh sb="9" eb="11">
      <t>ダイガク</t>
    </rPh>
    <rPh sb="12" eb="15">
      <t>シマネケン</t>
    </rPh>
    <rPh sb="15" eb="18">
      <t>マツエシ</t>
    </rPh>
    <rPh sb="18" eb="21">
      <t>ニシカワツ</t>
    </rPh>
    <rPh sb="21" eb="22">
      <t>マチ</t>
    </rPh>
    <rPh sb="26" eb="28">
      <t>バンチ</t>
    </rPh>
    <phoneticPr fontId="6"/>
  </si>
  <si>
    <t>国立大学法人島根大学と中国地方整備局との包括的連携協力に関する協定書に基づく随意契約</t>
    <rPh sb="0" eb="2">
      <t>コクリツ</t>
    </rPh>
    <rPh sb="2" eb="4">
      <t>ダイガク</t>
    </rPh>
    <rPh sb="4" eb="6">
      <t>ホウジン</t>
    </rPh>
    <rPh sb="6" eb="8">
      <t>シマネ</t>
    </rPh>
    <rPh sb="8" eb="10">
      <t>ダイガク</t>
    </rPh>
    <rPh sb="11" eb="13">
      <t>チュウゴク</t>
    </rPh>
    <rPh sb="13" eb="15">
      <t>チホウ</t>
    </rPh>
    <rPh sb="15" eb="18">
      <t>セイビキョク</t>
    </rPh>
    <rPh sb="20" eb="23">
      <t>ホウカツテキ</t>
    </rPh>
    <rPh sb="23" eb="25">
      <t>レンケイ</t>
    </rPh>
    <rPh sb="25" eb="27">
      <t>キョウリョク</t>
    </rPh>
    <rPh sb="28" eb="29">
      <t>カン</t>
    </rPh>
    <rPh sb="31" eb="34">
      <t>キョウテイショ</t>
    </rPh>
    <rPh sb="35" eb="36">
      <t>モト</t>
    </rPh>
    <rPh sb="38" eb="40">
      <t>ズイイ</t>
    </rPh>
    <rPh sb="40" eb="42">
      <t>ケイヤク</t>
    </rPh>
    <phoneticPr fontId="0"/>
  </si>
  <si>
    <t>２０２５年度三次河川国道事務所道路橋点検</t>
    <rPh sb="4" eb="6">
      <t>ネンド</t>
    </rPh>
    <rPh sb="6" eb="10">
      <t>ミヨシカセン</t>
    </rPh>
    <rPh sb="10" eb="12">
      <t>コクドウ</t>
    </rPh>
    <rPh sb="12" eb="15">
      <t>ジムショ</t>
    </rPh>
    <rPh sb="15" eb="18">
      <t>ドウロキョウ</t>
    </rPh>
    <rPh sb="18" eb="20">
      <t>テンケン</t>
    </rPh>
    <phoneticPr fontId="0"/>
  </si>
  <si>
    <t>西日本旅客鉄道（株）
広島県広島市東区上大須賀町１５番２０号</t>
    <rPh sb="0" eb="1">
      <t>ニシ</t>
    </rPh>
    <rPh sb="1" eb="3">
      <t>ニホン</t>
    </rPh>
    <rPh sb="3" eb="5">
      <t>リョカク</t>
    </rPh>
    <rPh sb="5" eb="7">
      <t>テツドウ</t>
    </rPh>
    <rPh sb="7" eb="10">
      <t>カブ</t>
    </rPh>
    <rPh sb="11" eb="14">
      <t>ヒロシマケン</t>
    </rPh>
    <rPh sb="14" eb="17">
      <t>ヒロシマシ</t>
    </rPh>
    <rPh sb="17" eb="19">
      <t>ヒガシク</t>
    </rPh>
    <rPh sb="19" eb="23">
      <t>カミオオスガ</t>
    </rPh>
    <rPh sb="23" eb="24">
      <t>チョウ</t>
    </rPh>
    <rPh sb="26" eb="27">
      <t>バン</t>
    </rPh>
    <rPh sb="29" eb="30">
      <t>ゴウ</t>
    </rPh>
    <phoneticPr fontId="6"/>
  </si>
  <si>
    <t>鉄道事業法の規定により、線路内作業については、当該鉄道事業者しか実施出来ないため。</t>
    <rPh sb="0" eb="2">
      <t>テツドウ</t>
    </rPh>
    <rPh sb="2" eb="4">
      <t>ジギョウ</t>
    </rPh>
    <rPh sb="4" eb="5">
      <t>ホウ</t>
    </rPh>
    <rPh sb="6" eb="8">
      <t>キテイ</t>
    </rPh>
    <rPh sb="12" eb="14">
      <t>センロ</t>
    </rPh>
    <rPh sb="14" eb="15">
      <t>ナイ</t>
    </rPh>
    <rPh sb="15" eb="17">
      <t>サギョウ</t>
    </rPh>
    <rPh sb="23" eb="25">
      <t>トウガイ</t>
    </rPh>
    <rPh sb="25" eb="27">
      <t>テツドウ</t>
    </rPh>
    <rPh sb="27" eb="29">
      <t>ジギョウ</t>
    </rPh>
    <rPh sb="29" eb="30">
      <t>シャ</t>
    </rPh>
    <rPh sb="32" eb="34">
      <t>ジッシ</t>
    </rPh>
    <rPh sb="34" eb="36">
      <t>デキ</t>
    </rPh>
    <phoneticPr fontId="0"/>
  </si>
  <si>
    <t>芸備線道後山・備後落合間植木踏切修繕工事</t>
    <rPh sb="0" eb="2">
      <t>ゲイビ</t>
    </rPh>
    <rPh sb="2" eb="3">
      <t>セン</t>
    </rPh>
    <rPh sb="3" eb="6">
      <t>ドウゴヤマ</t>
    </rPh>
    <rPh sb="7" eb="9">
      <t>ビゴ</t>
    </rPh>
    <rPh sb="9" eb="11">
      <t>オチアイ</t>
    </rPh>
    <rPh sb="11" eb="12">
      <t>カン</t>
    </rPh>
    <rPh sb="12" eb="14">
      <t>ウエキ</t>
    </rPh>
    <rPh sb="14" eb="16">
      <t>フミキリ</t>
    </rPh>
    <rPh sb="16" eb="18">
      <t>シュウゼン</t>
    </rPh>
    <rPh sb="18" eb="20">
      <t>コウジ</t>
    </rPh>
    <phoneticPr fontId="6"/>
  </si>
  <si>
    <t>西日本旅客鉄道（株）
広島県広島市東区上大須賀町１５番２０号</t>
    <rPh sb="0" eb="1">
      <t>ニシ</t>
    </rPh>
    <rPh sb="1" eb="3">
      <t>ニホン</t>
    </rPh>
    <rPh sb="3" eb="5">
      <t>リョカク</t>
    </rPh>
    <rPh sb="5" eb="7">
      <t>テツドウ</t>
    </rPh>
    <rPh sb="7" eb="10">
      <t>カブ</t>
    </rPh>
    <rPh sb="11" eb="14">
      <t>ヒロシマケン</t>
    </rPh>
    <rPh sb="14" eb="17">
      <t>ヒロシマシ</t>
    </rPh>
    <rPh sb="17" eb="19">
      <t>ヒガシク</t>
    </rPh>
    <rPh sb="19" eb="23">
      <t>カミオオスガ</t>
    </rPh>
    <rPh sb="23" eb="24">
      <t>チョウ</t>
    </rPh>
    <rPh sb="26" eb="27">
      <t>バン</t>
    </rPh>
    <rPh sb="29" eb="30">
      <t>ゴウ</t>
    </rPh>
    <phoneticPr fontId="0"/>
  </si>
  <si>
    <t>令和７年度道路・占用物件管理情報処理業務</t>
  </si>
  <si>
    <t>分任支出負担行為担当官
中国地方整備局　広島国道事務所長　金納　聡志
広島県広島市南区東雲２－１３－２８</t>
  </si>
  <si>
    <t>一般財団法人道路管理センター
東京都千代田区平川町１－２－１０</t>
    <rPh sb="0" eb="2">
      <t>イッパン</t>
    </rPh>
    <rPh sb="2" eb="6">
      <t>ザイダンホウジン</t>
    </rPh>
    <phoneticPr fontId="0"/>
  </si>
  <si>
    <t>行政目的を達成するために不可欠な特定の情報について、当該情報を提供することが可能な者から提供を受けるもの</t>
  </si>
  <si>
    <t>令和７年度広島国道事務所道路橋点検</t>
  </si>
  <si>
    <t>西日本旅客鉄道株式会社
大阪府大阪市北区芝田２丁目４番２４号</t>
    <rPh sb="0" eb="1">
      <t>ニシ</t>
    </rPh>
    <rPh sb="1" eb="3">
      <t>ニホン</t>
    </rPh>
    <rPh sb="3" eb="5">
      <t>リョカク</t>
    </rPh>
    <rPh sb="5" eb="7">
      <t>テツドウ</t>
    </rPh>
    <rPh sb="7" eb="11">
      <t>カブシキガイシャ</t>
    </rPh>
    <phoneticPr fontId="0"/>
  </si>
  <si>
    <t>鉄道事業法の規定により、線路内作業については当該鉄道事業者しか実施できないため</t>
  </si>
  <si>
    <t>令和７年度山陽新幹線東広島・広島間馬木高架橋点検</t>
  </si>
  <si>
    <t>一般国道２号出汐Ⅰ（令和７年度）電線共同溝引込管、連系管路工事</t>
  </si>
  <si>
    <t>エヌ・ティ・ティ・インフラネット株式会社
東京都中央区東日本橋１丁目８番１号</t>
  </si>
  <si>
    <t>令和７年度舟入電線共同溝移設に伴う電線類等仮移設の引込管及び連系管路設計施工工事</t>
  </si>
  <si>
    <t>一般国道１８５号呉広本町電線共同溝引込管、連系管路工事</t>
  </si>
  <si>
    <t>令和７年度気候変動を考慮した土砂・洪水氾濫危険度予測に関する研究</t>
    <rPh sb="0" eb="2">
      <t>レイワ</t>
    </rPh>
    <rPh sb="3" eb="5">
      <t>ネンド</t>
    </rPh>
    <rPh sb="5" eb="7">
      <t>キコウ</t>
    </rPh>
    <rPh sb="7" eb="9">
      <t>ヘンドウ</t>
    </rPh>
    <rPh sb="10" eb="12">
      <t>コウリョ</t>
    </rPh>
    <rPh sb="14" eb="16">
      <t>ドシャ</t>
    </rPh>
    <rPh sb="17" eb="19">
      <t>コウズイ</t>
    </rPh>
    <rPh sb="19" eb="21">
      <t>ハンラン</t>
    </rPh>
    <rPh sb="21" eb="24">
      <t>キケンド</t>
    </rPh>
    <rPh sb="24" eb="26">
      <t>ヨソク</t>
    </rPh>
    <rPh sb="26" eb="28">
      <t>ドウトクセイ</t>
    </rPh>
    <rPh sb="27" eb="28">
      <t>カン</t>
    </rPh>
    <rPh sb="30" eb="32">
      <t>ケンキュウ</t>
    </rPh>
    <phoneticPr fontId="0"/>
  </si>
  <si>
    <t>分任支出負担行為担当官
中国地方整備局　広島西部山系砂防事務所長　佐々木　美紀
広島県広島市中区八丁堀３－２０</t>
    <rPh sb="33" eb="36">
      <t>ササキ</t>
    </rPh>
    <rPh sb="37" eb="39">
      <t>ミキ</t>
    </rPh>
    <phoneticPr fontId="0"/>
  </si>
  <si>
    <t>国立大学法人広島大学
広島県東広島市鏡山１丁目３番２号</t>
    <rPh sb="0" eb="2">
      <t>コクリツ</t>
    </rPh>
    <rPh sb="2" eb="4">
      <t>ダイガク</t>
    </rPh>
    <rPh sb="4" eb="6">
      <t>ホウジン</t>
    </rPh>
    <rPh sb="6" eb="8">
      <t>ヒロシマ</t>
    </rPh>
    <rPh sb="8" eb="10">
      <t>ダイガク</t>
    </rPh>
    <rPh sb="11" eb="14">
      <t>ヒロシマケン</t>
    </rPh>
    <rPh sb="14" eb="18">
      <t>ヒガシヒロシマシ</t>
    </rPh>
    <rPh sb="18" eb="20">
      <t>カガミヤマ</t>
    </rPh>
    <rPh sb="21" eb="23">
      <t>チョウメ</t>
    </rPh>
    <rPh sb="24" eb="25">
      <t>バン</t>
    </rPh>
    <rPh sb="26" eb="27">
      <t>ゴウ</t>
    </rPh>
    <phoneticPr fontId="0"/>
  </si>
  <si>
    <t>包括的連携・協力に関する協定（３カ年）に基づく研究委託の2年度契約。</t>
    <rPh sb="0" eb="3">
      <t>ホウカツテキ</t>
    </rPh>
    <rPh sb="3" eb="5">
      <t>レンケイ</t>
    </rPh>
    <rPh sb="6" eb="8">
      <t>キョウリョク</t>
    </rPh>
    <rPh sb="9" eb="10">
      <t>カン</t>
    </rPh>
    <rPh sb="12" eb="14">
      <t>キョウテイ</t>
    </rPh>
    <rPh sb="17" eb="18">
      <t>ネン</t>
    </rPh>
    <rPh sb="20" eb="21">
      <t>モト</t>
    </rPh>
    <rPh sb="23" eb="25">
      <t>ケンキュウ</t>
    </rPh>
    <rPh sb="25" eb="27">
      <t>イタク</t>
    </rPh>
    <rPh sb="29" eb="31">
      <t>ネンド</t>
    </rPh>
    <rPh sb="31" eb="33">
      <t>ケイヤク</t>
    </rPh>
    <phoneticPr fontId="0"/>
  </si>
  <si>
    <t>令和７年度広島西部砂防八木出張所仮設庁舎賃貸借</t>
  </si>
  <si>
    <t>大和リース（株）広島支店
広島県広島市中区本川町２丁目１番１２号</t>
  </si>
  <si>
    <t>砂防事業実施のために必要な仮設庁舎を前年度より引き続き賃貸借するため。</t>
    <rPh sb="0" eb="2">
      <t>サボウ</t>
    </rPh>
    <rPh sb="2" eb="4">
      <t>ジギョウ</t>
    </rPh>
    <rPh sb="4" eb="6">
      <t>ジッシ</t>
    </rPh>
    <rPh sb="10" eb="12">
      <t>ヒツヨウ</t>
    </rPh>
    <rPh sb="13" eb="15">
      <t>カセツ</t>
    </rPh>
    <rPh sb="15" eb="17">
      <t>チョウシャ</t>
    </rPh>
    <rPh sb="18" eb="21">
      <t>ゼンネンド</t>
    </rPh>
    <rPh sb="23" eb="24">
      <t>ヒ</t>
    </rPh>
    <rPh sb="25" eb="26">
      <t>ツヅ</t>
    </rPh>
    <rPh sb="27" eb="30">
      <t>チンタイシャク</t>
    </rPh>
    <phoneticPr fontId="0"/>
  </si>
  <si>
    <t>令和７年度土石流発生メカニズムにおける地下水の影響に関する研究</t>
    <rPh sb="0" eb="2">
      <t>レイワ</t>
    </rPh>
    <rPh sb="3" eb="5">
      <t>ネンド</t>
    </rPh>
    <rPh sb="5" eb="8">
      <t>ドセキリュウ</t>
    </rPh>
    <rPh sb="8" eb="10">
      <t>ハッセイ</t>
    </rPh>
    <rPh sb="19" eb="22">
      <t>チカスイ</t>
    </rPh>
    <rPh sb="23" eb="25">
      <t>エイキョウ</t>
    </rPh>
    <rPh sb="26" eb="27">
      <t>カン</t>
    </rPh>
    <rPh sb="27" eb="28">
      <t>ドウトクセイ</t>
    </rPh>
    <rPh sb="29" eb="31">
      <t>ケンキュウ</t>
    </rPh>
    <phoneticPr fontId="0"/>
  </si>
  <si>
    <t>国立大学法人　広島大学
広島県東広島市鏡山１丁目３番２号</t>
    <rPh sb="0" eb="2">
      <t>コクリツ</t>
    </rPh>
    <rPh sb="2" eb="4">
      <t>ダイガク</t>
    </rPh>
    <rPh sb="4" eb="6">
      <t>ホウジン</t>
    </rPh>
    <rPh sb="7" eb="9">
      <t>ヒロシマ</t>
    </rPh>
    <rPh sb="9" eb="11">
      <t>ダイガク</t>
    </rPh>
    <rPh sb="12" eb="15">
      <t>ヒロシマケン</t>
    </rPh>
    <rPh sb="15" eb="19">
      <t>ヒガシヒロシマシ</t>
    </rPh>
    <rPh sb="19" eb="21">
      <t>カガミヤマ</t>
    </rPh>
    <rPh sb="22" eb="24">
      <t>チョウメ</t>
    </rPh>
    <rPh sb="25" eb="26">
      <t>バン</t>
    </rPh>
    <rPh sb="27" eb="28">
      <t>ゴウ</t>
    </rPh>
    <phoneticPr fontId="0"/>
  </si>
  <si>
    <t>山口河川国道事務所道路橋点検</t>
  </si>
  <si>
    <t>分任支出負担行為担当官
中国地方整備局　山口河川国道事務所長　田村　桂一
山口県防府市国衙１－１０－２０</t>
  </si>
  <si>
    <t>西日本旅客鉄道株式会社
広島市東区上大須賀町１５番２０号</t>
  </si>
  <si>
    <t>流域治水×グリーンインフラを実現する治水・環境の調和型河川管理法に関する研究</t>
  </si>
  <si>
    <t>国立大学法人山口大学
山口県山口市吉田１６７７番地１</t>
    <rPh sb="23" eb="25">
      <t>バンチ</t>
    </rPh>
    <phoneticPr fontId="0"/>
  </si>
  <si>
    <t>警戒避難に資する氾濫危険性の予測精度向上に関する研究</t>
  </si>
  <si>
    <t>令和７年度一般国道１９１号萩東地区電線共同溝（上り）工事</t>
  </si>
  <si>
    <t>エヌ・ティ・ティ・インフラネット（株）
広島市南区宇品神田３－１２－１１　ＮＴＴ宇品神田ビル</t>
  </si>
  <si>
    <t>電線共同溝の施行に伴う資産の譲渡及び譲渡設備を活用した電線共同溝工事等に関する協定に基づく委託契約</t>
  </si>
  <si>
    <t>阿武層群分布域の豪雨時崩壊ならびにスレーキング性地盤の評価法・土質工学的性質に関する研究</t>
    <rPh sb="0" eb="2">
      <t>アブ</t>
    </rPh>
    <rPh sb="2" eb="4">
      <t>ソウグン</t>
    </rPh>
    <rPh sb="4" eb="7">
      <t>ブンプイキ</t>
    </rPh>
    <rPh sb="8" eb="10">
      <t>ゴウウ</t>
    </rPh>
    <rPh sb="10" eb="11">
      <t>ジ</t>
    </rPh>
    <rPh sb="11" eb="13">
      <t>ホウカイ</t>
    </rPh>
    <rPh sb="23" eb="24">
      <t>セイ</t>
    </rPh>
    <rPh sb="24" eb="26">
      <t>ジバン</t>
    </rPh>
    <rPh sb="27" eb="30">
      <t>ヒョウカホウ</t>
    </rPh>
    <rPh sb="31" eb="33">
      <t>ドシツ</t>
    </rPh>
    <rPh sb="33" eb="35">
      <t>コウガク</t>
    </rPh>
    <rPh sb="35" eb="36">
      <t>テキ</t>
    </rPh>
    <rPh sb="36" eb="38">
      <t>セイシツ</t>
    </rPh>
    <rPh sb="39" eb="40">
      <t>カン</t>
    </rPh>
    <rPh sb="42" eb="44">
      <t>ケンキュウ</t>
    </rPh>
    <phoneticPr fontId="6"/>
  </si>
  <si>
    <t>分任支出負担行為担当官
中国地方整備局　山陰西部国道事務所長
大西　良平
山口県萩市大字江向３１８番地２</t>
    <rPh sb="0" eb="2">
      <t>ブンニン</t>
    </rPh>
    <rPh sb="2" eb="4">
      <t>シシュツ</t>
    </rPh>
    <rPh sb="4" eb="6">
      <t>フタン</t>
    </rPh>
    <rPh sb="6" eb="8">
      <t>コウイ</t>
    </rPh>
    <rPh sb="8" eb="11">
      <t>タントウカン</t>
    </rPh>
    <rPh sb="12" eb="14">
      <t>チュウゴク</t>
    </rPh>
    <rPh sb="14" eb="16">
      <t>チホウ</t>
    </rPh>
    <rPh sb="16" eb="19">
      <t>セイビキョク</t>
    </rPh>
    <rPh sb="20" eb="22">
      <t>サンイン</t>
    </rPh>
    <rPh sb="22" eb="24">
      <t>セイブ</t>
    </rPh>
    <rPh sb="24" eb="26">
      <t>コクドウ</t>
    </rPh>
    <rPh sb="26" eb="28">
      <t>ジム</t>
    </rPh>
    <rPh sb="28" eb="30">
      <t>ショチョウ</t>
    </rPh>
    <rPh sb="31" eb="33">
      <t>オオニシ</t>
    </rPh>
    <rPh sb="34" eb="36">
      <t>リョウヘイ</t>
    </rPh>
    <rPh sb="37" eb="40">
      <t>ヤマグチケン</t>
    </rPh>
    <rPh sb="40" eb="42">
      <t>ハギシ</t>
    </rPh>
    <rPh sb="42" eb="44">
      <t>オオアザ</t>
    </rPh>
    <rPh sb="44" eb="46">
      <t>エムカイ</t>
    </rPh>
    <rPh sb="49" eb="51">
      <t>バンチ</t>
    </rPh>
    <phoneticPr fontId="6"/>
  </si>
  <si>
    <t>国立大学法人　山口大学
山口県山口市吉田１６７７番地１</t>
    <rPh sb="0" eb="2">
      <t>コクリツ</t>
    </rPh>
    <rPh sb="2" eb="4">
      <t>ダイガク</t>
    </rPh>
    <rPh sb="4" eb="6">
      <t>ホウジン</t>
    </rPh>
    <rPh sb="7" eb="9">
      <t>ヤマグチ</t>
    </rPh>
    <rPh sb="9" eb="11">
      <t>ダイガク</t>
    </rPh>
    <rPh sb="12" eb="15">
      <t>ヤマグチケン</t>
    </rPh>
    <rPh sb="15" eb="18">
      <t>ヤマグチシ</t>
    </rPh>
    <rPh sb="18" eb="20">
      <t>ヨシダ</t>
    </rPh>
    <rPh sb="24" eb="26">
      <t>バンチ</t>
    </rPh>
    <phoneticPr fontId="6"/>
  </si>
  <si>
    <t>山陰道の整備効果における新たな指標に関する研究</t>
    <rPh sb="0" eb="3">
      <t>サンインドウ</t>
    </rPh>
    <rPh sb="4" eb="6">
      <t>セイビ</t>
    </rPh>
    <rPh sb="6" eb="8">
      <t>コウカ</t>
    </rPh>
    <rPh sb="12" eb="13">
      <t>アラ</t>
    </rPh>
    <rPh sb="15" eb="17">
      <t>シヒョウ</t>
    </rPh>
    <rPh sb="18" eb="19">
      <t>カン</t>
    </rPh>
    <rPh sb="21" eb="23">
      <t>ケンキュウ</t>
    </rPh>
    <phoneticPr fontId="6"/>
  </si>
  <si>
    <t>貯水池内植樹管理ほか</t>
    <rPh sb="0" eb="3">
      <t>チョスイチ</t>
    </rPh>
    <rPh sb="3" eb="4">
      <t>ナイ</t>
    </rPh>
    <rPh sb="4" eb="6">
      <t>ショクジュ</t>
    </rPh>
    <rPh sb="6" eb="8">
      <t>カンリ</t>
    </rPh>
    <phoneticPr fontId="0"/>
  </si>
  <si>
    <t>分任支出負担行為担当官
中国地方整備局　弥栄ダム管理所長　柳田　敏信
広島県大竹市小方町小方８１３－１</t>
  </si>
  <si>
    <t>岩国市
山口県岩国市今津町１丁目１４－５１</t>
    <rPh sb="0" eb="2">
      <t>イワクニ</t>
    </rPh>
    <rPh sb="2" eb="3">
      <t>シ</t>
    </rPh>
    <rPh sb="4" eb="7">
      <t>ヤマグチケン</t>
    </rPh>
    <rPh sb="7" eb="10">
      <t>イワクニシ</t>
    </rPh>
    <rPh sb="10" eb="13">
      <t>イマヅマチ</t>
    </rPh>
    <rPh sb="14" eb="16">
      <t>チョウメ</t>
    </rPh>
    <phoneticPr fontId="0"/>
  </si>
  <si>
    <t>令和７年度温井ダム浄化槽維持管理</t>
    <rPh sb="0" eb="2">
      <t>レイワ</t>
    </rPh>
    <rPh sb="3" eb="5">
      <t>ネンド</t>
    </rPh>
    <rPh sb="5" eb="7">
      <t>ヌクイ</t>
    </rPh>
    <rPh sb="9" eb="12">
      <t>ジョウカソウ</t>
    </rPh>
    <rPh sb="12" eb="14">
      <t>イジ</t>
    </rPh>
    <rPh sb="14" eb="16">
      <t>カンリ</t>
    </rPh>
    <phoneticPr fontId="0"/>
  </si>
  <si>
    <t>分任支出負担行為担当官
中国地方整備局　温井ダム管理所長　浜田　健一
広島県山県郡安芸太田町大字加計１９５６－２</t>
    <rPh sb="20" eb="22">
      <t>ヌクイ</t>
    </rPh>
    <rPh sb="29" eb="31">
      <t>ハマダ</t>
    </rPh>
    <rPh sb="32" eb="34">
      <t>ケンイチ</t>
    </rPh>
    <rPh sb="35" eb="38">
      <t>ヒロシマケン</t>
    </rPh>
    <rPh sb="38" eb="41">
      <t>ヤマガタグン</t>
    </rPh>
    <rPh sb="41" eb="46">
      <t>アキオオタチョウ</t>
    </rPh>
    <rPh sb="46" eb="48">
      <t>オオアザ</t>
    </rPh>
    <rPh sb="48" eb="50">
      <t>カケ</t>
    </rPh>
    <phoneticPr fontId="0"/>
  </si>
  <si>
    <t>株式会社クリンプロ
広島県山県郡安芸太田町大字土居３１０番地</t>
    <rPh sb="0" eb="4">
      <t>カブシキガイシャ</t>
    </rPh>
    <rPh sb="10" eb="13">
      <t>ヒロシマケン</t>
    </rPh>
    <rPh sb="13" eb="16">
      <t>ヤマガタグン</t>
    </rPh>
    <rPh sb="16" eb="21">
      <t>アキオオタチョウ</t>
    </rPh>
    <rPh sb="21" eb="23">
      <t>オオアザ</t>
    </rPh>
    <rPh sb="23" eb="25">
      <t>ドイ</t>
    </rPh>
    <rPh sb="28" eb="30">
      <t>バンチ</t>
    </rPh>
    <phoneticPr fontId="0"/>
  </si>
  <si>
    <t>本役務の履行においては広島県及び安芸太田町による許可が必要となるが、当該業者が許可を有する唯一無二の業者であることから契約を締結するものである。</t>
    <rPh sb="0" eb="1">
      <t>ホン</t>
    </rPh>
    <rPh sb="1" eb="3">
      <t>エキム</t>
    </rPh>
    <rPh sb="4" eb="6">
      <t>リコウ</t>
    </rPh>
    <rPh sb="11" eb="13">
      <t>ヒロシマ</t>
    </rPh>
    <rPh sb="13" eb="14">
      <t>ケン</t>
    </rPh>
    <rPh sb="14" eb="15">
      <t>オヨ</t>
    </rPh>
    <rPh sb="16" eb="21">
      <t>アキオオタチョウ</t>
    </rPh>
    <rPh sb="24" eb="26">
      <t>キョカ</t>
    </rPh>
    <rPh sb="39" eb="41">
      <t>キョカ</t>
    </rPh>
    <rPh sb="42" eb="43">
      <t>ユウ</t>
    </rPh>
    <rPh sb="45" eb="47">
      <t>ユイツ</t>
    </rPh>
    <rPh sb="47" eb="49">
      <t>ムニ</t>
    </rPh>
    <rPh sb="50" eb="52">
      <t>ギョウシャ</t>
    </rPh>
    <rPh sb="59" eb="61">
      <t>ケイヤク</t>
    </rPh>
    <rPh sb="62" eb="64">
      <t>テイケツ</t>
    </rPh>
    <phoneticPr fontId="0"/>
  </si>
  <si>
    <t>令和７年度苫田ダム管理作業</t>
  </si>
  <si>
    <t>分任支出負担行為担当官
中国地方整備局　苫田ダム管理所長　松本　倫明
岡山県苫田郡鏡野町久田下原１５９２―４</t>
    <rPh sb="29" eb="31">
      <t>マツモト</t>
    </rPh>
    <rPh sb="32" eb="34">
      <t>リンアキラ</t>
    </rPh>
    <phoneticPr fontId="0"/>
  </si>
  <si>
    <t>鏡野町
岡山県苫田郡鏡野町竹田６６０</t>
    <rPh sb="0" eb="2">
      <t>カガミノ</t>
    </rPh>
    <rPh sb="2" eb="3">
      <t>チョウ</t>
    </rPh>
    <rPh sb="4" eb="7">
      <t>オカヤマケン</t>
    </rPh>
    <rPh sb="7" eb="10">
      <t>トマタグン</t>
    </rPh>
    <rPh sb="10" eb="13">
      <t>カガミノチョウ</t>
    </rPh>
    <rPh sb="13" eb="15">
      <t>タケダ</t>
    </rPh>
    <phoneticPr fontId="0"/>
  </si>
  <si>
    <t>河川法第99条に基づく地方公共団体への委託契約</t>
  </si>
  <si>
    <t>令和７年度苫田ダム集魚施設管理作業</t>
  </si>
  <si>
    <t>久田川漁業協同組合
岡山県苫田郡鏡野町井坂４５－２</t>
    <rPh sb="0" eb="3">
      <t>クタガワ</t>
    </rPh>
    <rPh sb="3" eb="5">
      <t>ギョギョウ</t>
    </rPh>
    <rPh sb="5" eb="7">
      <t>キョウドウ</t>
    </rPh>
    <rPh sb="7" eb="9">
      <t>クミアイ</t>
    </rPh>
    <rPh sb="10" eb="13">
      <t>オカヤマケン</t>
    </rPh>
    <rPh sb="13" eb="16">
      <t>トマタグン</t>
    </rPh>
    <rPh sb="16" eb="19">
      <t>カガミノチョウ</t>
    </rPh>
    <rPh sb="19" eb="21">
      <t>イサカ</t>
    </rPh>
    <phoneticPr fontId="6"/>
  </si>
  <si>
    <t>地域の状況に精通しており、確実な業務遂行が可能であるため</t>
  </si>
  <si>
    <t>コンクリート構造物の表層品質に及ぼす結合材種類の影響に関する研究</t>
    <rPh sb="6" eb="9">
      <t>コウゾウブツ</t>
    </rPh>
    <rPh sb="10" eb="12">
      <t>ヒョウソウ</t>
    </rPh>
    <rPh sb="12" eb="14">
      <t>ヒンシツ</t>
    </rPh>
    <rPh sb="15" eb="16">
      <t>オヨ</t>
    </rPh>
    <rPh sb="18" eb="21">
      <t>ケツゴウザイ</t>
    </rPh>
    <rPh sb="21" eb="23">
      <t>シュルイ</t>
    </rPh>
    <rPh sb="24" eb="26">
      <t>エイキョウ</t>
    </rPh>
    <rPh sb="27" eb="28">
      <t>カン</t>
    </rPh>
    <rPh sb="30" eb="32">
      <t>ケンキュウ</t>
    </rPh>
    <phoneticPr fontId="0"/>
  </si>
  <si>
    <t>分任支出負担行為担当官
中国地方整備局　中国技術事務所長　前田　文雄
広島県広島市安芸区船越南２丁目８番１号</t>
    <rPh sb="20" eb="22">
      <t>チュウゴク</t>
    </rPh>
    <rPh sb="22" eb="24">
      <t>ギジュツ</t>
    </rPh>
    <rPh sb="29" eb="31">
      <t>マエダ</t>
    </rPh>
    <rPh sb="32" eb="34">
      <t>フミオ</t>
    </rPh>
    <rPh sb="35" eb="38">
      <t>ヒロシマケン</t>
    </rPh>
    <rPh sb="38" eb="41">
      <t>ヒロシマシ</t>
    </rPh>
    <rPh sb="41" eb="44">
      <t>アキク</t>
    </rPh>
    <rPh sb="44" eb="46">
      <t>フナコシ</t>
    </rPh>
    <rPh sb="46" eb="47">
      <t>ミナミ</t>
    </rPh>
    <rPh sb="48" eb="50">
      <t>チョウメ</t>
    </rPh>
    <rPh sb="51" eb="52">
      <t>バン</t>
    </rPh>
    <rPh sb="53" eb="54">
      <t>ゴウ</t>
    </rPh>
    <phoneticPr fontId="0"/>
  </si>
  <si>
    <t>ＢＩＭ／ＣＩＭ設計データをインフラ維持管理に活用する研修プログラムの構築</t>
    <rPh sb="7" eb="9">
      <t>セッケイ</t>
    </rPh>
    <rPh sb="17" eb="21">
      <t>イジカンリ</t>
    </rPh>
    <rPh sb="22" eb="24">
      <t>カツヨウ</t>
    </rPh>
    <rPh sb="26" eb="28">
      <t>ケンシュウ</t>
    </rPh>
    <rPh sb="34" eb="36">
      <t>コウチク</t>
    </rPh>
    <phoneticPr fontId="0"/>
  </si>
  <si>
    <t>分任支出負担行為担当官
中国地方整備局　中国技術事務所長　前田　文雄
広島県広島市安芸区船越南２－８－１</t>
    <rPh sb="0" eb="2">
      <t>ブンニン</t>
    </rPh>
    <rPh sb="2" eb="4">
      <t>シシュツ</t>
    </rPh>
    <rPh sb="4" eb="8">
      <t>フタンコウイ</t>
    </rPh>
    <rPh sb="8" eb="11">
      <t>タントウカン</t>
    </rPh>
    <rPh sb="12" eb="14">
      <t>チュウゴク</t>
    </rPh>
    <rPh sb="14" eb="19">
      <t>チホウセイビキョク</t>
    </rPh>
    <rPh sb="20" eb="22">
      <t>チュウゴク</t>
    </rPh>
    <rPh sb="22" eb="24">
      <t>ギジュツ</t>
    </rPh>
    <rPh sb="24" eb="28">
      <t>ジムショチョウ</t>
    </rPh>
    <rPh sb="29" eb="31">
      <t>マエダ</t>
    </rPh>
    <rPh sb="32" eb="34">
      <t>フミオ</t>
    </rPh>
    <rPh sb="35" eb="38">
      <t>ヒロシマケン</t>
    </rPh>
    <rPh sb="38" eb="41">
      <t>ヒロシマシ</t>
    </rPh>
    <rPh sb="41" eb="44">
      <t>アキク</t>
    </rPh>
    <rPh sb="44" eb="46">
      <t>フナコシ</t>
    </rPh>
    <rPh sb="46" eb="47">
      <t>ミナミ</t>
    </rPh>
    <phoneticPr fontId="0"/>
  </si>
  <si>
    <t>国立大学法人　岡山大学
岡山県岡山市北区島津中１－１－１</t>
    <rPh sb="0" eb="2">
      <t>コクリツ</t>
    </rPh>
    <rPh sb="2" eb="4">
      <t>ダイガク</t>
    </rPh>
    <rPh sb="4" eb="6">
      <t>ホウジン</t>
    </rPh>
    <rPh sb="7" eb="9">
      <t>オカヤマ</t>
    </rPh>
    <rPh sb="9" eb="11">
      <t>ダイガク</t>
    </rPh>
    <rPh sb="12" eb="15">
      <t>オカヤマケン</t>
    </rPh>
    <rPh sb="15" eb="18">
      <t>オカヤマシ</t>
    </rPh>
    <rPh sb="18" eb="20">
      <t>キタク</t>
    </rPh>
    <rPh sb="20" eb="22">
      <t>シマヅ</t>
    </rPh>
    <rPh sb="22" eb="23">
      <t>ナカ</t>
    </rPh>
    <phoneticPr fontId="0"/>
  </si>
  <si>
    <t>令和７年度一般国道５４号広島新交通１号線高架橋点検</t>
    <rPh sb="0" eb="2">
      <t>レイワ</t>
    </rPh>
    <rPh sb="3" eb="5">
      <t>ネンド</t>
    </rPh>
    <rPh sb="5" eb="7">
      <t>イッパン</t>
    </rPh>
    <rPh sb="7" eb="9">
      <t>コクドウ</t>
    </rPh>
    <rPh sb="11" eb="12">
      <t>ゴウ</t>
    </rPh>
    <rPh sb="12" eb="14">
      <t>ヒロシマ</t>
    </rPh>
    <rPh sb="14" eb="17">
      <t>シンコウツウ</t>
    </rPh>
    <rPh sb="18" eb="20">
      <t>ゴウセン</t>
    </rPh>
    <rPh sb="20" eb="23">
      <t>コウカキョウ</t>
    </rPh>
    <rPh sb="23" eb="25">
      <t>テンケン</t>
    </rPh>
    <phoneticPr fontId="0"/>
  </si>
  <si>
    <t>分任支出負担行為担当官
中国地方整備局　中国道路メンテナンスセンター長　      鈴木　晃
広島県広島市安芸区船越南２－８－１</t>
    <rPh sb="20" eb="24">
      <t>チュウゴクドウロ</t>
    </rPh>
    <rPh sb="53" eb="55">
      <t>アキ</t>
    </rPh>
    <rPh sb="56" eb="58">
      <t>フナコシ</t>
    </rPh>
    <rPh sb="58" eb="59">
      <t>ミナミ</t>
    </rPh>
    <phoneticPr fontId="0"/>
  </si>
  <si>
    <t>広島高速交通株式会社
広島県広島市安佐南区長楽寺２丁目１２番１号</t>
    <rPh sb="0" eb="2">
      <t>ヒロシマ</t>
    </rPh>
    <rPh sb="2" eb="4">
      <t>コウソク</t>
    </rPh>
    <rPh sb="4" eb="6">
      <t>コウツウ</t>
    </rPh>
    <rPh sb="6" eb="8">
      <t>カブシキ</t>
    </rPh>
    <rPh sb="8" eb="10">
      <t>カイシャ</t>
    </rPh>
    <rPh sb="11" eb="14">
      <t>ヒロシマケン</t>
    </rPh>
    <rPh sb="14" eb="17">
      <t>ヒロシマシ</t>
    </rPh>
    <rPh sb="17" eb="21">
      <t>アサミナミク</t>
    </rPh>
    <rPh sb="21" eb="24">
      <t>チョウラクジ</t>
    </rPh>
    <rPh sb="25" eb="27">
      <t>チョウメ</t>
    </rPh>
    <rPh sb="29" eb="30">
      <t>バン</t>
    </rPh>
    <rPh sb="31" eb="32">
      <t>ゴウ</t>
    </rPh>
    <phoneticPr fontId="0"/>
  </si>
  <si>
    <t>軌道法の規定により、軌道内作業については、当該契約相手方しか実施出来ないため。</t>
    <rPh sb="0" eb="3">
      <t>キドウホウ</t>
    </rPh>
    <rPh sb="4" eb="6">
      <t>キテイ</t>
    </rPh>
    <rPh sb="10" eb="13">
      <t>キドウナイ</t>
    </rPh>
    <rPh sb="13" eb="15">
      <t>サギョウ</t>
    </rPh>
    <rPh sb="21" eb="23">
      <t>トウガイ</t>
    </rPh>
    <rPh sb="23" eb="25">
      <t>ケイヤク</t>
    </rPh>
    <rPh sb="25" eb="28">
      <t>アイテガタ</t>
    </rPh>
    <rPh sb="30" eb="32">
      <t>ジッシ</t>
    </rPh>
    <rPh sb="32" eb="34">
      <t>デキ</t>
    </rPh>
    <phoneticPr fontId="0"/>
  </si>
  <si>
    <t>一般国道２号出汐Ⅰ（令和７年度）電線共同溝引込管、連系管路工事（電気）</t>
  </si>
  <si>
    <t>中国電力ネットワーク株式会社広島ネットワークセンター
東京都中央区東日本橋１丁目８番１号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</si>
</sst>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411]ggge&quot;年&quot;m&quot;月&quot;d&quot;日&quot;;@"/>
    <numFmt numFmtId="178" formatCode="0.0%"/>
  </numFmts>
  <fonts count="1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5">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10" fillId="0" borderId="0" xfId="0" applyFont="1" applyFill="1">
      <alignment vertical="center"/>
    </xf>
    <xf numFmtId="38" fontId="8" fillId="0" borderId="1" xfId="12"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0"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4" fillId="0" borderId="1" xfId="0" applyFont="1" applyFill="1" applyBorder="1" applyAlignment="1" applyProtection="1">
      <alignment horizontal="left" vertical="center" wrapText="1"/>
      <protection locked="0"/>
    </xf>
    <xf numFmtId="58" fontId="8" fillId="0" borderId="1" xfId="0" applyNumberFormat="1" applyFont="1" applyFill="1" applyBorder="1" applyAlignment="1" applyProtection="1">
      <alignment horizontal="left" vertical="center" wrapText="1"/>
      <protection locked="0"/>
    </xf>
    <xf numFmtId="0" fontId="13" fillId="0" borderId="0" xfId="0" applyFont="1" applyAlignment="1">
      <alignment horizontal="center" vertical="center"/>
    </xf>
    <xf numFmtId="178" fontId="8" fillId="0" borderId="1" xfId="13" applyNumberFormat="1" applyFont="1" applyFill="1" applyBorder="1" applyAlignment="1" applyProtection="1">
      <alignment horizontal="center" vertical="center" shrinkToFit="1"/>
      <protection locked="0"/>
    </xf>
    <xf numFmtId="178" fontId="7" fillId="0" borderId="0" xfId="0" applyNumberFormat="1" applyFont="1" applyAlignment="1">
      <alignment vertical="center" wrapText="1"/>
    </xf>
    <xf numFmtId="178" fontId="7" fillId="0" borderId="0" xfId="0" applyNumberFormat="1" applyFont="1">
      <alignment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130"/>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4" customWidth="1"/>
    <col min="2" max="2" width="36" style="4" customWidth="1"/>
    <col min="3" max="3" width="20.81640625" style="4" customWidth="1"/>
    <col min="4" max="4" width="41.90625" style="4" customWidth="1"/>
    <col min="5" max="5" width="30.36328125" style="4" customWidth="1"/>
    <col min="6" max="7" width="17.6328125" style="6" customWidth="1"/>
    <col min="8" max="8" width="17.6328125" style="4" customWidth="1"/>
    <col min="9" max="9" width="99.81640625" style="4" customWidth="1"/>
    <col min="10" max="11" width="25.1796875" style="4" customWidth="1"/>
    <col min="12" max="12" width="20.90625" style="4" customWidth="1"/>
    <col min="13" max="22" width="7.6328125" style="4"/>
    <col min="23" max="23" width="9" style="4" bestFit="1" customWidth="1"/>
    <col min="24" max="26" width="7.6328125" style="4"/>
    <col min="27" max="27" width="11.54296875" style="4" bestFit="1" customWidth="1"/>
    <col min="28" max="38" width="7.6328125" style="4"/>
    <col min="39" max="39" width="9" style="4" bestFit="1" customWidth="1"/>
    <col min="40" max="42" width="7.6328125" style="4"/>
    <col min="43" max="43" width="11.54296875" style="4" bestFit="1" customWidth="1"/>
    <col min="44" max="54" width="7.6328125" style="4"/>
    <col min="55" max="55" width="9" style="4" bestFit="1" customWidth="1"/>
    <col min="56" max="58" width="7.6328125" style="4"/>
    <col min="59" max="59" width="11.54296875" style="4" bestFit="1" customWidth="1"/>
    <col min="60" max="70" width="7.6328125" style="4"/>
    <col min="71" max="71" width="9" style="4" bestFit="1" customWidth="1"/>
    <col min="72" max="74" width="7.6328125" style="4"/>
    <col min="75" max="75" width="11.54296875" style="4" bestFit="1" customWidth="1"/>
    <col min="76" max="86" width="7.6328125" style="4"/>
    <col min="87" max="87" width="9" style="4" bestFit="1" customWidth="1"/>
    <col min="88" max="90" width="7.6328125" style="4"/>
    <col min="91" max="91" width="11.54296875" style="4" bestFit="1" customWidth="1"/>
    <col min="92" max="102" width="7.6328125" style="4"/>
    <col min="103" max="103" width="9" style="4" bestFit="1" customWidth="1"/>
    <col min="104" max="106" width="7.6328125" style="4"/>
    <col min="107" max="107" width="11.54296875" style="4" bestFit="1" customWidth="1"/>
    <col min="108" max="118" width="7.6328125" style="4"/>
    <col min="119" max="119" width="9" style="4" bestFit="1" customWidth="1"/>
    <col min="120" max="122" width="7.6328125" style="4"/>
    <col min="123" max="123" width="11.54296875" style="4" bestFit="1" customWidth="1"/>
    <col min="124" max="134" width="7.6328125" style="4"/>
    <col min="135" max="135" width="9" style="4" bestFit="1" customWidth="1"/>
    <col min="136" max="138" width="7.6328125" style="4"/>
    <col min="139" max="139" width="11.54296875" style="4" bestFit="1" customWidth="1"/>
    <col min="140" max="150" width="7.6328125" style="4"/>
    <col min="151" max="151" width="9" style="4" bestFit="1" customWidth="1"/>
    <col min="152" max="154" width="7.6328125" style="4"/>
    <col min="155" max="155" width="11.54296875" style="4" bestFit="1" customWidth="1"/>
    <col min="156" max="166" width="7.6328125" style="4"/>
    <col min="167" max="167" width="9" style="4" bestFit="1" customWidth="1"/>
    <col min="168" max="170" width="7.6328125" style="4"/>
    <col min="171" max="171" width="11.54296875" style="4" bestFit="1" customWidth="1"/>
    <col min="172" max="182" width="7.6328125" style="4"/>
    <col min="183" max="183" width="9" style="4" bestFit="1" customWidth="1"/>
    <col min="184" max="186" width="7.6328125" style="4"/>
    <col min="187" max="187" width="11.54296875" style="4" bestFit="1" customWidth="1"/>
    <col min="188" max="198" width="7.6328125" style="4"/>
    <col min="199" max="199" width="9" style="4" bestFit="1" customWidth="1"/>
    <col min="200" max="202" width="7.6328125" style="4"/>
    <col min="203" max="203" width="11.54296875" style="4" bestFit="1" customWidth="1"/>
    <col min="204" max="214" width="7.6328125" style="4"/>
    <col min="215" max="215" width="9" style="4" bestFit="1" customWidth="1"/>
    <col min="216" max="218" width="7.6328125" style="4"/>
    <col min="219" max="219" width="11.54296875" style="4" bestFit="1" customWidth="1"/>
    <col min="220" max="230" width="7.6328125" style="4"/>
    <col min="231" max="231" width="9" style="4" bestFit="1" customWidth="1"/>
    <col min="232" max="234" width="7.6328125" style="4"/>
    <col min="235" max="235" width="11.54296875" style="4" bestFit="1" customWidth="1"/>
    <col min="236" max="246" width="7.6328125" style="4"/>
    <col min="247" max="247" width="9" style="4" bestFit="1" customWidth="1"/>
    <col min="248" max="250" width="7.6328125" style="4"/>
    <col min="251" max="251" width="11.54296875" style="4" bestFit="1" customWidth="1"/>
    <col min="252" max="262" width="7.6328125" style="4"/>
    <col min="263" max="263" width="9" style="4" bestFit="1" customWidth="1"/>
    <col min="264" max="266" width="7.6328125" style="4"/>
    <col min="267" max="267" width="11.54296875" style="4" bestFit="1" customWidth="1"/>
    <col min="268" max="278" width="7.6328125" style="4"/>
    <col min="279" max="279" width="9" style="4" bestFit="1" customWidth="1"/>
    <col min="280" max="282" width="7.6328125" style="4"/>
    <col min="283" max="283" width="11.54296875" style="4" bestFit="1" customWidth="1"/>
    <col min="284" max="294" width="7.6328125" style="4"/>
    <col min="295" max="295" width="9" style="4" bestFit="1" customWidth="1"/>
    <col min="296" max="298" width="7.6328125" style="4"/>
    <col min="299" max="299" width="11.54296875" style="4" bestFit="1" customWidth="1"/>
    <col min="300" max="310" width="7.6328125" style="4"/>
    <col min="311" max="311" width="9" style="4" bestFit="1" customWidth="1"/>
    <col min="312" max="314" width="7.6328125" style="4"/>
    <col min="315" max="315" width="11.54296875" style="4" bestFit="1" customWidth="1"/>
    <col min="316" max="326" width="7.6328125" style="4"/>
    <col min="327" max="327" width="9" style="4" bestFit="1" customWidth="1"/>
    <col min="328" max="330" width="7.6328125" style="4"/>
    <col min="331" max="331" width="11.54296875" style="4" bestFit="1" customWidth="1"/>
    <col min="332" max="342" width="7.6328125" style="4"/>
    <col min="343" max="343" width="9" style="4" bestFit="1" customWidth="1"/>
    <col min="344" max="346" width="7.6328125" style="4"/>
    <col min="347" max="347" width="11.54296875" style="4" bestFit="1" customWidth="1"/>
    <col min="348" max="358" width="7.6328125" style="4"/>
    <col min="359" max="359" width="9" style="4" bestFit="1" customWidth="1"/>
    <col min="360" max="362" width="7.6328125" style="4"/>
    <col min="363" max="363" width="11.54296875" style="4" bestFit="1" customWidth="1"/>
    <col min="364" max="374" width="7.6328125" style="4"/>
    <col min="375" max="375" width="9" style="4" bestFit="1" customWidth="1"/>
    <col min="376" max="378" width="7.6328125" style="4"/>
    <col min="379" max="379" width="11.54296875" style="4" bestFit="1" customWidth="1"/>
    <col min="380" max="390" width="7.6328125" style="4"/>
    <col min="391" max="391" width="9" style="4" bestFit="1" customWidth="1"/>
    <col min="392" max="394" width="7.6328125" style="4"/>
    <col min="395" max="395" width="11.54296875" style="4" bestFit="1" customWidth="1"/>
    <col min="396" max="406" width="7.6328125" style="4"/>
    <col min="407" max="407" width="9" style="4" bestFit="1" customWidth="1"/>
    <col min="408" max="410" width="7.6328125" style="4"/>
    <col min="411" max="411" width="11.54296875" style="4" bestFit="1" customWidth="1"/>
    <col min="412" max="422" width="7.6328125" style="4"/>
    <col min="423" max="423" width="9" style="4" bestFit="1" customWidth="1"/>
    <col min="424" max="426" width="7.6328125" style="4"/>
    <col min="427" max="427" width="11.54296875" style="4" bestFit="1" customWidth="1"/>
    <col min="428" max="438" width="7.6328125" style="4"/>
    <col min="439" max="439" width="9" style="4" bestFit="1" customWidth="1"/>
    <col min="440" max="442" width="7.6328125" style="4"/>
    <col min="443" max="443" width="11.54296875" style="4" bestFit="1" customWidth="1"/>
    <col min="444" max="454" width="7.6328125" style="4"/>
    <col min="455" max="455" width="9" style="4" bestFit="1" customWidth="1"/>
    <col min="456" max="458" width="7.6328125" style="4"/>
    <col min="459" max="459" width="11.54296875" style="4" bestFit="1" customWidth="1"/>
    <col min="460" max="470" width="7.6328125" style="4"/>
    <col min="471" max="471" width="9" style="4" bestFit="1" customWidth="1"/>
    <col min="472" max="474" width="7.6328125" style="4"/>
    <col min="475" max="475" width="11.54296875" style="4" bestFit="1" customWidth="1"/>
    <col min="476" max="486" width="7.6328125" style="4"/>
    <col min="487" max="487" width="9" style="4" bestFit="1" customWidth="1"/>
    <col min="488" max="490" width="7.6328125" style="4"/>
    <col min="491" max="491" width="11.54296875" style="4" bestFit="1" customWidth="1"/>
    <col min="492" max="502" width="7.6328125" style="4"/>
    <col min="503" max="503" width="9" style="4" bestFit="1" customWidth="1"/>
    <col min="504" max="506" width="7.6328125" style="4"/>
    <col min="507" max="507" width="11.54296875" style="4" bestFit="1" customWidth="1"/>
    <col min="508" max="518" width="7.6328125" style="4"/>
    <col min="519" max="519" width="9" style="4" bestFit="1" customWidth="1"/>
    <col min="520" max="522" width="7.6328125" style="4"/>
    <col min="523" max="523" width="11.54296875" style="4" bestFit="1" customWidth="1"/>
    <col min="524" max="534" width="7.6328125" style="4"/>
    <col min="535" max="535" width="9" style="4" bestFit="1" customWidth="1"/>
    <col min="536" max="538" width="7.6328125" style="4"/>
    <col min="539" max="539" width="11.54296875" style="4" bestFit="1" customWidth="1"/>
    <col min="540" max="550" width="7.6328125" style="4"/>
    <col min="551" max="551" width="9" style="4" bestFit="1" customWidth="1"/>
    <col min="552" max="554" width="7.6328125" style="4"/>
    <col min="555" max="555" width="11.54296875" style="4" bestFit="1" customWidth="1"/>
    <col min="556" max="566" width="7.6328125" style="4"/>
    <col min="567" max="567" width="9" style="4" bestFit="1" customWidth="1"/>
    <col min="568" max="570" width="7.6328125" style="4"/>
    <col min="571" max="571" width="11.54296875" style="4" bestFit="1" customWidth="1"/>
    <col min="572" max="582" width="7.6328125" style="4"/>
    <col min="583" max="583" width="9" style="4" bestFit="1" customWidth="1"/>
    <col min="584" max="586" width="7.6328125" style="4"/>
    <col min="587" max="587" width="11.54296875" style="4" bestFit="1" customWidth="1"/>
    <col min="588" max="598" width="7.6328125" style="4"/>
    <col min="599" max="599" width="9" style="4" bestFit="1" customWidth="1"/>
    <col min="600" max="602" width="7.6328125" style="4"/>
    <col min="603" max="603" width="11.54296875" style="4" bestFit="1" customWidth="1"/>
    <col min="604" max="614" width="7.6328125" style="4"/>
    <col min="615" max="615" width="9" style="4" bestFit="1" customWidth="1"/>
    <col min="616" max="618" width="7.6328125" style="4"/>
    <col min="619" max="619" width="11.54296875" style="4" bestFit="1" customWidth="1"/>
    <col min="620" max="630" width="7.6328125" style="4"/>
    <col min="631" max="631" width="9" style="4" bestFit="1" customWidth="1"/>
    <col min="632" max="634" width="7.6328125" style="4"/>
    <col min="635" max="635" width="11.54296875" style="4" bestFit="1" customWidth="1"/>
    <col min="636" max="646" width="7.6328125" style="4"/>
    <col min="647" max="647" width="9" style="4" bestFit="1" customWidth="1"/>
    <col min="648" max="650" width="7.6328125" style="4"/>
    <col min="651" max="651" width="11.54296875" style="4" bestFit="1" customWidth="1"/>
    <col min="652" max="662" width="7.6328125" style="4"/>
    <col min="663" max="663" width="9" style="4" bestFit="1" customWidth="1"/>
    <col min="664" max="666" width="7.6328125" style="4"/>
    <col min="667" max="667" width="11.54296875" style="4" bestFit="1" customWidth="1"/>
    <col min="668" max="678" width="7.6328125" style="4"/>
    <col min="679" max="679" width="9" style="4" bestFit="1" customWidth="1"/>
    <col min="680" max="682" width="7.6328125" style="4"/>
    <col min="683" max="683" width="11.54296875" style="4" bestFit="1" customWidth="1"/>
    <col min="684" max="694" width="7.6328125" style="4"/>
    <col min="695" max="695" width="9" style="4" bestFit="1" customWidth="1"/>
    <col min="696" max="698" width="7.6328125" style="4"/>
    <col min="699" max="699" width="11.54296875" style="4" bestFit="1" customWidth="1"/>
    <col min="700" max="710" width="7.6328125" style="4"/>
    <col min="711" max="711" width="9" style="4" bestFit="1" customWidth="1"/>
    <col min="712" max="714" width="7.6328125" style="4"/>
    <col min="715" max="715" width="11.54296875" style="4" bestFit="1" customWidth="1"/>
    <col min="716" max="726" width="7.6328125" style="4"/>
    <col min="727" max="727" width="9" style="4" bestFit="1" customWidth="1"/>
    <col min="728" max="730" width="7.6328125" style="4"/>
    <col min="731" max="731" width="11.54296875" style="4" bestFit="1" customWidth="1"/>
    <col min="732" max="742" width="7.6328125" style="4"/>
    <col min="743" max="743" width="9" style="4" bestFit="1" customWidth="1"/>
    <col min="744" max="746" width="7.6328125" style="4"/>
    <col min="747" max="747" width="11.54296875" style="4" bestFit="1" customWidth="1"/>
    <col min="748" max="758" width="7.6328125" style="4"/>
    <col min="759" max="759" width="9" style="4" bestFit="1" customWidth="1"/>
    <col min="760" max="762" width="7.6328125" style="4"/>
    <col min="763" max="763" width="11.54296875" style="4" bestFit="1" customWidth="1"/>
    <col min="764" max="774" width="7.6328125" style="4"/>
    <col min="775" max="775" width="9" style="4" bestFit="1" customWidth="1"/>
    <col min="776" max="778" width="7.6328125" style="4"/>
    <col min="779" max="779" width="11.54296875" style="4" bestFit="1" customWidth="1"/>
    <col min="780" max="790" width="7.6328125" style="4"/>
    <col min="791" max="791" width="9" style="4" bestFit="1" customWidth="1"/>
    <col min="792" max="794" width="7.6328125" style="4"/>
    <col min="795" max="795" width="11.54296875" style="4" bestFit="1" customWidth="1"/>
    <col min="796" max="806" width="7.6328125" style="4"/>
    <col min="807" max="807" width="9" style="4" bestFit="1" customWidth="1"/>
    <col min="808" max="810" width="7.6328125" style="4"/>
    <col min="811" max="811" width="11.54296875" style="4" bestFit="1" customWidth="1"/>
    <col min="812" max="822" width="7.6328125" style="4"/>
    <col min="823" max="823" width="9" style="4" bestFit="1" customWidth="1"/>
    <col min="824" max="826" width="7.6328125" style="4"/>
    <col min="827" max="827" width="11.54296875" style="4" bestFit="1" customWidth="1"/>
    <col min="828" max="838" width="7.6328125" style="4"/>
    <col min="839" max="839" width="9" style="4" bestFit="1" customWidth="1"/>
    <col min="840" max="842" width="7.6328125" style="4"/>
    <col min="843" max="843" width="11.54296875" style="4" bestFit="1" customWidth="1"/>
    <col min="844" max="854" width="7.6328125" style="4"/>
    <col min="855" max="855" width="9" style="4" bestFit="1" customWidth="1"/>
    <col min="856" max="858" width="7.6328125" style="4"/>
    <col min="859" max="859" width="11.54296875" style="4" bestFit="1" customWidth="1"/>
    <col min="860" max="870" width="7.6328125" style="4"/>
    <col min="871" max="871" width="9" style="4" bestFit="1" customWidth="1"/>
    <col min="872" max="874" width="7.6328125" style="4"/>
    <col min="875" max="875" width="11.54296875" style="4" bestFit="1" customWidth="1"/>
    <col min="876" max="886" width="7.6328125" style="4"/>
    <col min="887" max="887" width="9" style="4" bestFit="1" customWidth="1"/>
    <col min="888" max="890" width="7.6328125" style="4"/>
    <col min="891" max="891" width="11.54296875" style="4" bestFit="1" customWidth="1"/>
    <col min="892" max="902" width="7.6328125" style="4"/>
    <col min="903" max="903" width="9" style="4" bestFit="1" customWidth="1"/>
    <col min="904" max="906" width="7.6328125" style="4"/>
    <col min="907" max="907" width="11.54296875" style="4" bestFit="1" customWidth="1"/>
    <col min="908" max="918" width="7.6328125" style="4"/>
    <col min="919" max="919" width="9" style="4" bestFit="1" customWidth="1"/>
    <col min="920" max="922" width="7.6328125" style="4"/>
    <col min="923" max="923" width="11.54296875" style="4" bestFit="1" customWidth="1"/>
    <col min="924" max="934" width="7.6328125" style="4"/>
    <col min="935" max="935" width="9" style="4" bestFit="1" customWidth="1"/>
    <col min="936" max="938" width="7.6328125" style="4"/>
    <col min="939" max="939" width="11.54296875" style="4" bestFit="1" customWidth="1"/>
    <col min="940" max="950" width="7.6328125" style="4"/>
    <col min="951" max="951" width="9" style="4" bestFit="1" customWidth="1"/>
    <col min="952" max="954" width="7.6328125" style="4"/>
    <col min="955" max="955" width="11.54296875" style="4" bestFit="1" customWidth="1"/>
    <col min="956" max="966" width="7.6328125" style="4"/>
    <col min="967" max="967" width="9" style="4" bestFit="1" customWidth="1"/>
    <col min="968" max="970" width="7.6328125" style="4"/>
    <col min="971" max="971" width="11.54296875" style="4" bestFit="1" customWidth="1"/>
    <col min="972" max="982" width="7.6328125" style="4"/>
    <col min="983" max="983" width="9" style="4" bestFit="1" customWidth="1"/>
    <col min="984" max="986" width="7.6328125" style="4"/>
    <col min="987" max="987" width="11.54296875" style="4" bestFit="1" customWidth="1"/>
    <col min="988" max="998" width="7.6328125" style="4"/>
    <col min="999" max="999" width="9" style="4" bestFit="1" customWidth="1"/>
    <col min="1000" max="1002" width="7.6328125" style="4"/>
    <col min="1003" max="1003" width="11.54296875" style="4" bestFit="1" customWidth="1"/>
    <col min="1004" max="1014" width="7.6328125" style="4"/>
    <col min="1015" max="1015" width="9" style="4" bestFit="1" customWidth="1"/>
    <col min="1016" max="1018" width="7.6328125" style="4"/>
    <col min="1019" max="1019" width="11.54296875" style="4" bestFit="1" customWidth="1"/>
    <col min="1020" max="1030" width="7.6328125" style="4"/>
    <col min="1031" max="1031" width="9" style="4" bestFit="1" customWidth="1"/>
    <col min="1032" max="1034" width="7.6328125" style="4"/>
    <col min="1035" max="1035" width="11.54296875" style="4" bestFit="1" customWidth="1"/>
    <col min="1036" max="1046" width="7.6328125" style="4"/>
    <col min="1047" max="1047" width="9" style="4" bestFit="1" customWidth="1"/>
    <col min="1048" max="1050" width="7.6328125" style="4"/>
    <col min="1051" max="1051" width="11.54296875" style="4" bestFit="1" customWidth="1"/>
    <col min="1052" max="1062" width="7.6328125" style="4"/>
    <col min="1063" max="1063" width="9" style="4" bestFit="1" customWidth="1"/>
    <col min="1064" max="1066" width="7.6328125" style="4"/>
    <col min="1067" max="1067" width="11.54296875" style="4" bestFit="1" customWidth="1"/>
    <col min="1068" max="1078" width="7.6328125" style="4"/>
    <col min="1079" max="1079" width="9" style="4" bestFit="1" customWidth="1"/>
    <col min="1080" max="1082" width="7.6328125" style="4"/>
    <col min="1083" max="1083" width="11.54296875" style="4" bestFit="1" customWidth="1"/>
    <col min="1084" max="1094" width="7.6328125" style="4"/>
    <col min="1095" max="1095" width="9" style="4" bestFit="1" customWidth="1"/>
    <col min="1096" max="1098" width="7.6328125" style="4"/>
    <col min="1099" max="1099" width="11.54296875" style="4" bestFit="1" customWidth="1"/>
    <col min="1100" max="1110" width="7.6328125" style="4"/>
    <col min="1111" max="1111" width="9" style="4" bestFit="1" customWidth="1"/>
    <col min="1112" max="1114" width="7.6328125" style="4"/>
    <col min="1115" max="1115" width="11.54296875" style="4" bestFit="1" customWidth="1"/>
    <col min="1116" max="1126" width="7.6328125" style="4"/>
    <col min="1127" max="1127" width="9" style="4" bestFit="1" customWidth="1"/>
    <col min="1128" max="1130" width="7.6328125" style="4"/>
    <col min="1131" max="1131" width="11.54296875" style="4" bestFit="1" customWidth="1"/>
    <col min="1132" max="1142" width="7.6328125" style="4"/>
    <col min="1143" max="1143" width="9" style="4" bestFit="1" customWidth="1"/>
    <col min="1144" max="1146" width="7.6328125" style="4"/>
    <col min="1147" max="1147" width="11.54296875" style="4" bestFit="1" customWidth="1"/>
    <col min="1148" max="1158" width="7.6328125" style="4"/>
    <col min="1159" max="1159" width="9" style="4" bestFit="1" customWidth="1"/>
    <col min="1160" max="1162" width="7.6328125" style="4"/>
    <col min="1163" max="1163" width="11.54296875" style="4" bestFit="1" customWidth="1"/>
    <col min="1164" max="1174" width="7.6328125" style="4"/>
    <col min="1175" max="1175" width="9" style="4" bestFit="1" customWidth="1"/>
    <col min="1176" max="1178" width="7.6328125" style="4"/>
    <col min="1179" max="1179" width="11.54296875" style="4" bestFit="1" customWidth="1"/>
    <col min="1180" max="1190" width="7.6328125" style="4"/>
    <col min="1191" max="1191" width="9" style="4" bestFit="1" customWidth="1"/>
    <col min="1192" max="1194" width="7.6328125" style="4"/>
    <col min="1195" max="1195" width="11.54296875" style="4" bestFit="1" customWidth="1"/>
    <col min="1196" max="1206" width="7.6328125" style="4"/>
    <col min="1207" max="1207" width="9" style="4" bestFit="1" customWidth="1"/>
    <col min="1208" max="1210" width="7.6328125" style="4"/>
    <col min="1211" max="1211" width="11.54296875" style="4" bestFit="1" customWidth="1"/>
    <col min="1212" max="1222" width="7.6328125" style="4"/>
    <col min="1223" max="1223" width="9" style="4" bestFit="1" customWidth="1"/>
    <col min="1224" max="1226" width="7.6328125" style="4"/>
    <col min="1227" max="1227" width="11.54296875" style="4" bestFit="1" customWidth="1"/>
    <col min="1228" max="1238" width="7.6328125" style="4"/>
    <col min="1239" max="1239" width="9" style="4" bestFit="1" customWidth="1"/>
    <col min="1240" max="1242" width="7.6328125" style="4"/>
    <col min="1243" max="1243" width="11.54296875" style="4" bestFit="1" customWidth="1"/>
    <col min="1244" max="1254" width="7.6328125" style="4"/>
    <col min="1255" max="1255" width="9" style="4" bestFit="1" customWidth="1"/>
    <col min="1256" max="1258" width="7.6328125" style="4"/>
    <col min="1259" max="1259" width="11.54296875" style="4" bestFit="1" customWidth="1"/>
    <col min="1260" max="1270" width="7.6328125" style="4"/>
    <col min="1271" max="1271" width="9" style="4" bestFit="1" customWidth="1"/>
    <col min="1272" max="1274" width="7.6328125" style="4"/>
    <col min="1275" max="1275" width="11.54296875" style="4" bestFit="1" customWidth="1"/>
    <col min="1276" max="1286" width="7.6328125" style="4"/>
    <col min="1287" max="1287" width="9" style="4" bestFit="1" customWidth="1"/>
    <col min="1288" max="1290" width="7.6328125" style="4"/>
    <col min="1291" max="1291" width="11.54296875" style="4" bestFit="1" customWidth="1"/>
    <col min="1292" max="1302" width="7.6328125" style="4"/>
    <col min="1303" max="1303" width="9" style="4" bestFit="1" customWidth="1"/>
    <col min="1304" max="1306" width="7.6328125" style="4"/>
    <col min="1307" max="1307" width="11.54296875" style="4" bestFit="1" customWidth="1"/>
    <col min="1308" max="1318" width="7.6328125" style="4"/>
    <col min="1319" max="1319" width="9" style="4" bestFit="1" customWidth="1"/>
    <col min="1320" max="1322" width="7.6328125" style="4"/>
    <col min="1323" max="1323" width="11.54296875" style="4" bestFit="1" customWidth="1"/>
    <col min="1324" max="1334" width="7.6328125" style="4"/>
    <col min="1335" max="1335" width="9" style="4" bestFit="1" customWidth="1"/>
    <col min="1336" max="1338" width="7.6328125" style="4"/>
    <col min="1339" max="1339" width="11.54296875" style="4" bestFit="1" customWidth="1"/>
    <col min="1340" max="1350" width="7.6328125" style="4"/>
    <col min="1351" max="1351" width="9" style="4" bestFit="1" customWidth="1"/>
    <col min="1352" max="1354" width="7.6328125" style="4"/>
    <col min="1355" max="1355" width="11.54296875" style="4" bestFit="1" customWidth="1"/>
    <col min="1356" max="1366" width="7.6328125" style="4"/>
    <col min="1367" max="1367" width="9" style="4" bestFit="1" customWidth="1"/>
    <col min="1368" max="1370" width="7.6328125" style="4"/>
    <col min="1371" max="1371" width="11.54296875" style="4" bestFit="1" customWidth="1"/>
    <col min="1372" max="1382" width="7.6328125" style="4"/>
    <col min="1383" max="1383" width="9" style="4" bestFit="1" customWidth="1"/>
    <col min="1384" max="1386" width="7.6328125" style="4"/>
    <col min="1387" max="1387" width="11.54296875" style="4" bestFit="1" customWidth="1"/>
    <col min="1388" max="1398" width="7.6328125" style="4"/>
    <col min="1399" max="1399" width="9" style="4" bestFit="1" customWidth="1"/>
    <col min="1400" max="1402" width="7.6328125" style="4"/>
    <col min="1403" max="1403" width="11.54296875" style="4" bestFit="1" customWidth="1"/>
    <col min="1404" max="1414" width="7.6328125" style="4"/>
    <col min="1415" max="1415" width="9" style="4" bestFit="1" customWidth="1"/>
    <col min="1416" max="1418" width="7.6328125" style="4"/>
    <col min="1419" max="1419" width="11.54296875" style="4" bestFit="1" customWidth="1"/>
    <col min="1420" max="1430" width="7.6328125" style="4"/>
    <col min="1431" max="1431" width="9" style="4" bestFit="1" customWidth="1"/>
    <col min="1432" max="1434" width="7.6328125" style="4"/>
    <col min="1435" max="1435" width="11.54296875" style="4" bestFit="1" customWidth="1"/>
    <col min="1436" max="1446" width="7.6328125" style="4"/>
    <col min="1447" max="1447" width="9" style="4" bestFit="1" customWidth="1"/>
    <col min="1448" max="1450" width="7.6328125" style="4"/>
    <col min="1451" max="1451" width="11.54296875" style="4" bestFit="1" customWidth="1"/>
    <col min="1452" max="1462" width="7.6328125" style="4"/>
    <col min="1463" max="1463" width="9" style="4" bestFit="1" customWidth="1"/>
    <col min="1464" max="1466" width="7.6328125" style="4"/>
    <col min="1467" max="1467" width="11.54296875" style="4" bestFit="1" customWidth="1"/>
    <col min="1468" max="1478" width="7.6328125" style="4"/>
    <col min="1479" max="1479" width="9" style="4" bestFit="1" customWidth="1"/>
    <col min="1480" max="1482" width="7.6328125" style="4"/>
    <col min="1483" max="1483" width="11.54296875" style="4" bestFit="1" customWidth="1"/>
    <col min="1484" max="1494" width="7.6328125" style="4"/>
    <col min="1495" max="1495" width="9" style="4" bestFit="1" customWidth="1"/>
    <col min="1496" max="1498" width="7.6328125" style="4"/>
    <col min="1499" max="1499" width="11.54296875" style="4" bestFit="1" customWidth="1"/>
    <col min="1500" max="1510" width="7.6328125" style="4"/>
    <col min="1511" max="1511" width="9" style="4" bestFit="1" customWidth="1"/>
    <col min="1512" max="1514" width="7.6328125" style="4"/>
    <col min="1515" max="1515" width="11.54296875" style="4" bestFit="1" customWidth="1"/>
    <col min="1516" max="1526" width="7.6328125" style="4"/>
    <col min="1527" max="1527" width="9" style="4" bestFit="1" customWidth="1"/>
    <col min="1528" max="1530" width="7.6328125" style="4"/>
    <col min="1531" max="1531" width="11.54296875" style="4" bestFit="1" customWidth="1"/>
    <col min="1532" max="1542" width="7.6328125" style="4"/>
    <col min="1543" max="1543" width="9" style="4" bestFit="1" customWidth="1"/>
    <col min="1544" max="1546" width="7.6328125" style="4"/>
    <col min="1547" max="1547" width="11.54296875" style="4" bestFit="1" customWidth="1"/>
    <col min="1548" max="1558" width="7.6328125" style="4"/>
    <col min="1559" max="1559" width="9" style="4" bestFit="1" customWidth="1"/>
    <col min="1560" max="1562" width="7.6328125" style="4"/>
    <col min="1563" max="1563" width="11.54296875" style="4" bestFit="1" customWidth="1"/>
    <col min="1564" max="1574" width="7.6328125" style="4"/>
    <col min="1575" max="1575" width="9" style="4" bestFit="1" customWidth="1"/>
    <col min="1576" max="1578" width="7.6328125" style="4"/>
    <col min="1579" max="1579" width="11.54296875" style="4" bestFit="1" customWidth="1"/>
    <col min="1580" max="1590" width="7.6328125" style="4"/>
    <col min="1591" max="1591" width="9" style="4" bestFit="1" customWidth="1"/>
    <col min="1592" max="1594" width="7.6328125" style="4"/>
    <col min="1595" max="1595" width="11.54296875" style="4" bestFit="1" customWidth="1"/>
    <col min="1596" max="1606" width="7.6328125" style="4"/>
    <col min="1607" max="1607" width="9" style="4" bestFit="1" customWidth="1"/>
    <col min="1608" max="1610" width="7.6328125" style="4"/>
    <col min="1611" max="1611" width="11.54296875" style="4" bestFit="1" customWidth="1"/>
    <col min="1612" max="1622" width="7.6328125" style="4"/>
    <col min="1623" max="1623" width="9" style="4" bestFit="1" customWidth="1"/>
    <col min="1624" max="1626" width="7.6328125" style="4"/>
    <col min="1627" max="1627" width="11.54296875" style="4" bestFit="1" customWidth="1"/>
    <col min="1628" max="1638" width="7.6328125" style="4"/>
    <col min="1639" max="1639" width="9" style="4" bestFit="1" customWidth="1"/>
    <col min="1640" max="1642" width="7.6328125" style="4"/>
    <col min="1643" max="1643" width="11.54296875" style="4" bestFit="1" customWidth="1"/>
    <col min="1644" max="1654" width="7.6328125" style="4"/>
    <col min="1655" max="1655" width="9" style="4" bestFit="1" customWidth="1"/>
    <col min="1656" max="1658" width="7.6328125" style="4"/>
    <col min="1659" max="1659" width="11.54296875" style="4" bestFit="1" customWidth="1"/>
    <col min="1660" max="1670" width="7.6328125" style="4"/>
    <col min="1671" max="1671" width="9" style="4" bestFit="1" customWidth="1"/>
    <col min="1672" max="1674" width="7.6328125" style="4"/>
    <col min="1675" max="1675" width="11.54296875" style="4" bestFit="1" customWidth="1"/>
    <col min="1676" max="1686" width="7.6328125" style="4"/>
    <col min="1687" max="1687" width="9" style="4" bestFit="1" customWidth="1"/>
    <col min="1688" max="1690" width="7.6328125" style="4"/>
    <col min="1691" max="1691" width="11.54296875" style="4" bestFit="1" customWidth="1"/>
    <col min="1692" max="1702" width="7.6328125" style="4"/>
    <col min="1703" max="1703" width="9" style="4" bestFit="1" customWidth="1"/>
    <col min="1704" max="1706" width="7.6328125" style="4"/>
    <col min="1707" max="1707" width="11.54296875" style="4" bestFit="1" customWidth="1"/>
    <col min="1708" max="1718" width="7.6328125" style="4"/>
    <col min="1719" max="1719" width="9" style="4" bestFit="1" customWidth="1"/>
    <col min="1720" max="1722" width="7.6328125" style="4"/>
    <col min="1723" max="1723" width="11.54296875" style="4" bestFit="1" customWidth="1"/>
    <col min="1724" max="1734" width="7.6328125" style="4"/>
    <col min="1735" max="1735" width="9" style="4" bestFit="1" customWidth="1"/>
    <col min="1736" max="1738" width="7.6328125" style="4"/>
    <col min="1739" max="1739" width="11.54296875" style="4" bestFit="1" customWidth="1"/>
    <col min="1740" max="1750" width="7.6328125" style="4"/>
    <col min="1751" max="1751" width="9" style="4" bestFit="1" customWidth="1"/>
    <col min="1752" max="1754" width="7.6328125" style="4"/>
    <col min="1755" max="1755" width="11.54296875" style="4" bestFit="1" customWidth="1"/>
    <col min="1756" max="1766" width="7.6328125" style="4"/>
    <col min="1767" max="1767" width="9" style="4" bestFit="1" customWidth="1"/>
    <col min="1768" max="1770" width="7.6328125" style="4"/>
    <col min="1771" max="1771" width="11.54296875" style="4" bestFit="1" customWidth="1"/>
    <col min="1772" max="1782" width="7.6328125" style="4"/>
    <col min="1783" max="1783" width="9" style="4" bestFit="1" customWidth="1"/>
    <col min="1784" max="1786" width="7.6328125" style="4"/>
    <col min="1787" max="1787" width="11.54296875" style="4" bestFit="1" customWidth="1"/>
    <col min="1788" max="1798" width="7.6328125" style="4"/>
    <col min="1799" max="1799" width="9" style="4" bestFit="1" customWidth="1"/>
    <col min="1800" max="1802" width="7.6328125" style="4"/>
    <col min="1803" max="1803" width="11.54296875" style="4" bestFit="1" customWidth="1"/>
    <col min="1804" max="1814" width="7.6328125" style="4"/>
    <col min="1815" max="1815" width="9" style="4" bestFit="1" customWidth="1"/>
    <col min="1816" max="1818" width="7.6328125" style="4"/>
    <col min="1819" max="1819" width="11.54296875" style="4" bestFit="1" customWidth="1"/>
    <col min="1820" max="1830" width="7.6328125" style="4"/>
    <col min="1831" max="1831" width="9" style="4" bestFit="1" customWidth="1"/>
    <col min="1832" max="1834" width="7.6328125" style="4"/>
    <col min="1835" max="1835" width="11.54296875" style="4" bestFit="1" customWidth="1"/>
    <col min="1836" max="1846" width="7.6328125" style="4"/>
    <col min="1847" max="1847" width="9" style="4" bestFit="1" customWidth="1"/>
    <col min="1848" max="1850" width="7.6328125" style="4"/>
    <col min="1851" max="1851" width="11.54296875" style="4" bestFit="1" customWidth="1"/>
    <col min="1852" max="1862" width="7.6328125" style="4"/>
    <col min="1863" max="1863" width="9" style="4" bestFit="1" customWidth="1"/>
    <col min="1864" max="1866" width="7.6328125" style="4"/>
    <col min="1867" max="1867" width="11.54296875" style="4" bestFit="1" customWidth="1"/>
    <col min="1868" max="1878" width="7.6328125" style="4"/>
    <col min="1879" max="1879" width="9" style="4" bestFit="1" customWidth="1"/>
    <col min="1880" max="1882" width="7.6328125" style="4"/>
    <col min="1883" max="1883" width="11.54296875" style="4" bestFit="1" customWidth="1"/>
    <col min="1884" max="1894" width="7.6328125" style="4"/>
    <col min="1895" max="1895" width="9" style="4" bestFit="1" customWidth="1"/>
    <col min="1896" max="1898" width="7.6328125" style="4"/>
    <col min="1899" max="1899" width="11.54296875" style="4" bestFit="1" customWidth="1"/>
    <col min="1900" max="1910" width="7.6328125" style="4"/>
    <col min="1911" max="1911" width="9" style="4" bestFit="1" customWidth="1"/>
    <col min="1912" max="1914" width="7.6328125" style="4"/>
    <col min="1915" max="1915" width="11.54296875" style="4" bestFit="1" customWidth="1"/>
    <col min="1916" max="1926" width="7.6328125" style="4"/>
    <col min="1927" max="1927" width="9" style="4" bestFit="1" customWidth="1"/>
    <col min="1928" max="1930" width="7.6328125" style="4"/>
    <col min="1931" max="1931" width="11.54296875" style="4" bestFit="1" customWidth="1"/>
    <col min="1932" max="1942" width="7.6328125" style="4"/>
    <col min="1943" max="1943" width="9" style="4" bestFit="1" customWidth="1"/>
    <col min="1944" max="1946" width="7.6328125" style="4"/>
    <col min="1947" max="1947" width="11.54296875" style="4" bestFit="1" customWidth="1"/>
    <col min="1948" max="1958" width="7.6328125" style="4"/>
    <col min="1959" max="1959" width="9" style="4" bestFit="1" customWidth="1"/>
    <col min="1960" max="1962" width="7.6328125" style="4"/>
    <col min="1963" max="1963" width="11.54296875" style="4" bestFit="1" customWidth="1"/>
    <col min="1964" max="1974" width="7.6328125" style="4"/>
    <col min="1975" max="1975" width="9" style="4" bestFit="1" customWidth="1"/>
    <col min="1976" max="1978" width="7.6328125" style="4"/>
    <col min="1979" max="1979" width="11.54296875" style="4" bestFit="1" customWidth="1"/>
    <col min="1980" max="1990" width="7.6328125" style="4"/>
    <col min="1991" max="1991" width="9" style="4" bestFit="1" customWidth="1"/>
    <col min="1992" max="1994" width="7.6328125" style="4"/>
    <col min="1995" max="1995" width="11.54296875" style="4" bestFit="1" customWidth="1"/>
    <col min="1996" max="2006" width="7.6328125" style="4"/>
    <col min="2007" max="2007" width="9" style="4" bestFit="1" customWidth="1"/>
    <col min="2008" max="2010" width="7.6328125" style="4"/>
    <col min="2011" max="2011" width="11.54296875" style="4" bestFit="1" customWidth="1"/>
    <col min="2012" max="2022" width="7.6328125" style="4"/>
    <col min="2023" max="2023" width="9" style="4" bestFit="1" customWidth="1"/>
    <col min="2024" max="2026" width="7.6328125" style="4"/>
    <col min="2027" max="2027" width="11.54296875" style="4" bestFit="1" customWidth="1"/>
    <col min="2028" max="2038" width="7.6328125" style="4"/>
    <col min="2039" max="2039" width="9" style="4" bestFit="1" customWidth="1"/>
    <col min="2040" max="2042" width="7.6328125" style="4"/>
    <col min="2043" max="2043" width="11.54296875" style="4" bestFit="1" customWidth="1"/>
    <col min="2044" max="2054" width="7.6328125" style="4"/>
    <col min="2055" max="2055" width="9" style="4" bestFit="1" customWidth="1"/>
    <col min="2056" max="2058" width="7.6328125" style="4"/>
    <col min="2059" max="2059" width="11.54296875" style="4" bestFit="1" customWidth="1"/>
    <col min="2060" max="2070" width="7.6328125" style="4"/>
    <col min="2071" max="2071" width="9" style="4" bestFit="1" customWidth="1"/>
    <col min="2072" max="2074" width="7.6328125" style="4"/>
    <col min="2075" max="2075" width="11.54296875" style="4" bestFit="1" customWidth="1"/>
    <col min="2076" max="2086" width="7.6328125" style="4"/>
    <col min="2087" max="2087" width="9" style="4" bestFit="1" customWidth="1"/>
    <col min="2088" max="2090" width="7.6328125" style="4"/>
    <col min="2091" max="2091" width="11.54296875" style="4" bestFit="1" customWidth="1"/>
    <col min="2092" max="2102" width="7.6328125" style="4"/>
    <col min="2103" max="2103" width="9" style="4" bestFit="1" customWidth="1"/>
    <col min="2104" max="2106" width="7.6328125" style="4"/>
    <col min="2107" max="2107" width="11.54296875" style="4" bestFit="1" customWidth="1"/>
    <col min="2108" max="2118" width="7.6328125" style="4"/>
    <col min="2119" max="2119" width="9" style="4" bestFit="1" customWidth="1"/>
    <col min="2120" max="2122" width="7.6328125" style="4"/>
    <col min="2123" max="2123" width="11.54296875" style="4" bestFit="1" customWidth="1"/>
    <col min="2124" max="2134" width="7.6328125" style="4"/>
    <col min="2135" max="2135" width="9" style="4" bestFit="1" customWidth="1"/>
    <col min="2136" max="2138" width="7.6328125" style="4"/>
    <col min="2139" max="2139" width="11.54296875" style="4" bestFit="1" customWidth="1"/>
    <col min="2140" max="2150" width="7.6328125" style="4"/>
    <col min="2151" max="2151" width="9" style="4" bestFit="1" customWidth="1"/>
    <col min="2152" max="2154" width="7.6328125" style="4"/>
    <col min="2155" max="2155" width="11.54296875" style="4" bestFit="1" customWidth="1"/>
    <col min="2156" max="2166" width="7.6328125" style="4"/>
    <col min="2167" max="2167" width="9" style="4" bestFit="1" customWidth="1"/>
    <col min="2168" max="2170" width="7.6328125" style="4"/>
    <col min="2171" max="2171" width="11.54296875" style="4" bestFit="1" customWidth="1"/>
    <col min="2172" max="2182" width="7.6328125" style="4"/>
    <col min="2183" max="2183" width="9" style="4" bestFit="1" customWidth="1"/>
    <col min="2184" max="2186" width="7.6328125" style="4"/>
    <col min="2187" max="2187" width="11.54296875" style="4" bestFit="1" customWidth="1"/>
    <col min="2188" max="2198" width="7.6328125" style="4"/>
    <col min="2199" max="2199" width="9" style="4" bestFit="1" customWidth="1"/>
    <col min="2200" max="2202" width="7.6328125" style="4"/>
    <col min="2203" max="2203" width="11.54296875" style="4" bestFit="1" customWidth="1"/>
    <col min="2204" max="2214" width="7.6328125" style="4"/>
    <col min="2215" max="2215" width="9" style="4" bestFit="1" customWidth="1"/>
    <col min="2216" max="2218" width="7.6328125" style="4"/>
    <col min="2219" max="2219" width="11.54296875" style="4" bestFit="1" customWidth="1"/>
    <col min="2220" max="2230" width="7.6328125" style="4"/>
    <col min="2231" max="2231" width="9" style="4" bestFit="1" customWidth="1"/>
    <col min="2232" max="2234" width="7.6328125" style="4"/>
    <col min="2235" max="2235" width="11.54296875" style="4" bestFit="1" customWidth="1"/>
    <col min="2236" max="2246" width="7.6328125" style="4"/>
    <col min="2247" max="2247" width="9" style="4" bestFit="1" customWidth="1"/>
    <col min="2248" max="2250" width="7.6328125" style="4"/>
    <col min="2251" max="2251" width="11.54296875" style="4" bestFit="1" customWidth="1"/>
    <col min="2252" max="2262" width="7.6328125" style="4"/>
    <col min="2263" max="2263" width="9" style="4" bestFit="1" customWidth="1"/>
    <col min="2264" max="2266" width="7.6328125" style="4"/>
    <col min="2267" max="2267" width="11.54296875" style="4" bestFit="1" customWidth="1"/>
    <col min="2268" max="2278" width="7.6328125" style="4"/>
    <col min="2279" max="2279" width="9" style="4" bestFit="1" customWidth="1"/>
    <col min="2280" max="2282" width="7.6328125" style="4"/>
    <col min="2283" max="2283" width="11.54296875" style="4" bestFit="1" customWidth="1"/>
    <col min="2284" max="2294" width="7.6328125" style="4"/>
    <col min="2295" max="2295" width="9" style="4" bestFit="1" customWidth="1"/>
    <col min="2296" max="2298" width="7.6328125" style="4"/>
    <col min="2299" max="2299" width="11.54296875" style="4" bestFit="1" customWidth="1"/>
    <col min="2300" max="2310" width="7.6328125" style="4"/>
    <col min="2311" max="2311" width="9" style="4" bestFit="1" customWidth="1"/>
    <col min="2312" max="2314" width="7.6328125" style="4"/>
    <col min="2315" max="2315" width="11.54296875" style="4" bestFit="1" customWidth="1"/>
    <col min="2316" max="2326" width="7.6328125" style="4"/>
    <col min="2327" max="2327" width="9" style="4" bestFit="1" customWidth="1"/>
    <col min="2328" max="2330" width="7.6328125" style="4"/>
    <col min="2331" max="2331" width="11.54296875" style="4" bestFit="1" customWidth="1"/>
    <col min="2332" max="2342" width="7.6328125" style="4"/>
    <col min="2343" max="2343" width="9" style="4" bestFit="1" customWidth="1"/>
    <col min="2344" max="2346" width="7.6328125" style="4"/>
    <col min="2347" max="2347" width="11.54296875" style="4" bestFit="1" customWidth="1"/>
    <col min="2348" max="2358" width="7.6328125" style="4"/>
    <col min="2359" max="2359" width="9" style="4" bestFit="1" customWidth="1"/>
    <col min="2360" max="2362" width="7.6328125" style="4"/>
    <col min="2363" max="2363" width="11.54296875" style="4" bestFit="1" customWidth="1"/>
    <col min="2364" max="2374" width="7.6328125" style="4"/>
    <col min="2375" max="2375" width="9" style="4" bestFit="1" customWidth="1"/>
    <col min="2376" max="2378" width="7.6328125" style="4"/>
    <col min="2379" max="2379" width="11.54296875" style="4" bestFit="1" customWidth="1"/>
    <col min="2380" max="2390" width="7.6328125" style="4"/>
    <col min="2391" max="2391" width="9" style="4" bestFit="1" customWidth="1"/>
    <col min="2392" max="2394" width="7.6328125" style="4"/>
    <col min="2395" max="2395" width="11.54296875" style="4" bestFit="1" customWidth="1"/>
    <col min="2396" max="2406" width="7.6328125" style="4"/>
    <col min="2407" max="2407" width="9" style="4" bestFit="1" customWidth="1"/>
    <col min="2408" max="2410" width="7.6328125" style="4"/>
    <col min="2411" max="2411" width="11.54296875" style="4" bestFit="1" customWidth="1"/>
    <col min="2412" max="2422" width="7.6328125" style="4"/>
    <col min="2423" max="2423" width="9" style="4" bestFit="1" customWidth="1"/>
    <col min="2424" max="2426" width="7.6328125" style="4"/>
    <col min="2427" max="2427" width="11.54296875" style="4" bestFit="1" customWidth="1"/>
    <col min="2428" max="2438" width="7.6328125" style="4"/>
    <col min="2439" max="2439" width="9" style="4" bestFit="1" customWidth="1"/>
    <col min="2440" max="2442" width="7.6328125" style="4"/>
    <col min="2443" max="2443" width="11.54296875" style="4" bestFit="1" customWidth="1"/>
    <col min="2444" max="2454" width="7.6328125" style="4"/>
    <col min="2455" max="2455" width="9" style="4" bestFit="1" customWidth="1"/>
    <col min="2456" max="2458" width="7.6328125" style="4"/>
    <col min="2459" max="2459" width="11.54296875" style="4" bestFit="1" customWidth="1"/>
    <col min="2460" max="2470" width="7.6328125" style="4"/>
    <col min="2471" max="2471" width="9" style="4" bestFit="1" customWidth="1"/>
    <col min="2472" max="2474" width="7.6328125" style="4"/>
    <col min="2475" max="2475" width="11.54296875" style="4" bestFit="1" customWidth="1"/>
    <col min="2476" max="2486" width="7.6328125" style="4"/>
    <col min="2487" max="2487" width="9" style="4" bestFit="1" customWidth="1"/>
    <col min="2488" max="2490" width="7.6328125" style="4"/>
    <col min="2491" max="2491" width="11.54296875" style="4" bestFit="1" customWidth="1"/>
    <col min="2492" max="2502" width="7.6328125" style="4"/>
    <col min="2503" max="2503" width="9" style="4" bestFit="1" customWidth="1"/>
    <col min="2504" max="2506" width="7.6328125" style="4"/>
    <col min="2507" max="2507" width="11.54296875" style="4" bestFit="1" customWidth="1"/>
    <col min="2508" max="2518" width="7.6328125" style="4"/>
    <col min="2519" max="2519" width="9" style="4" bestFit="1" customWidth="1"/>
    <col min="2520" max="2522" width="7.6328125" style="4"/>
    <col min="2523" max="2523" width="11.54296875" style="4" bestFit="1" customWidth="1"/>
    <col min="2524" max="2534" width="7.6328125" style="4"/>
    <col min="2535" max="2535" width="9" style="4" bestFit="1" customWidth="1"/>
    <col min="2536" max="2538" width="7.6328125" style="4"/>
    <col min="2539" max="2539" width="11.54296875" style="4" bestFit="1" customWidth="1"/>
    <col min="2540" max="2550" width="7.6328125" style="4"/>
    <col min="2551" max="2551" width="9" style="4" bestFit="1" customWidth="1"/>
    <col min="2552" max="2554" width="7.6328125" style="4"/>
    <col min="2555" max="2555" width="11.54296875" style="4" bestFit="1" customWidth="1"/>
    <col min="2556" max="2566" width="7.6328125" style="4"/>
    <col min="2567" max="2567" width="9" style="4" bestFit="1" customWidth="1"/>
    <col min="2568" max="2570" width="7.6328125" style="4"/>
    <col min="2571" max="2571" width="11.54296875" style="4" bestFit="1" customWidth="1"/>
    <col min="2572" max="2582" width="7.6328125" style="4"/>
    <col min="2583" max="2583" width="9" style="4" bestFit="1" customWidth="1"/>
    <col min="2584" max="2586" width="7.6328125" style="4"/>
    <col min="2587" max="2587" width="11.54296875" style="4" bestFit="1" customWidth="1"/>
    <col min="2588" max="2598" width="7.6328125" style="4"/>
    <col min="2599" max="2599" width="9" style="4" bestFit="1" customWidth="1"/>
    <col min="2600" max="2602" width="7.6328125" style="4"/>
    <col min="2603" max="2603" width="11.54296875" style="4" bestFit="1" customWidth="1"/>
    <col min="2604" max="2614" width="7.6328125" style="4"/>
    <col min="2615" max="2615" width="9" style="4" bestFit="1" customWidth="1"/>
    <col min="2616" max="2618" width="7.6328125" style="4"/>
    <col min="2619" max="2619" width="11.54296875" style="4" bestFit="1" customWidth="1"/>
    <col min="2620" max="2630" width="7.6328125" style="4"/>
    <col min="2631" max="2631" width="9" style="4" bestFit="1" customWidth="1"/>
    <col min="2632" max="2634" width="7.6328125" style="4"/>
    <col min="2635" max="2635" width="11.54296875" style="4" bestFit="1" customWidth="1"/>
    <col min="2636" max="2646" width="7.6328125" style="4"/>
    <col min="2647" max="2647" width="9" style="4" bestFit="1" customWidth="1"/>
    <col min="2648" max="2650" width="7.6328125" style="4"/>
    <col min="2651" max="2651" width="11.54296875" style="4" bestFit="1" customWidth="1"/>
    <col min="2652" max="2662" width="7.6328125" style="4"/>
    <col min="2663" max="2663" width="9" style="4" bestFit="1" customWidth="1"/>
    <col min="2664" max="2666" width="7.6328125" style="4"/>
    <col min="2667" max="2667" width="11.54296875" style="4" bestFit="1" customWidth="1"/>
    <col min="2668" max="2678" width="7.6328125" style="4"/>
    <col min="2679" max="2679" width="9" style="4" bestFit="1" customWidth="1"/>
    <col min="2680" max="2682" width="7.6328125" style="4"/>
    <col min="2683" max="2683" width="11.54296875" style="4" bestFit="1" customWidth="1"/>
    <col min="2684" max="2694" width="7.6328125" style="4"/>
    <col min="2695" max="2695" width="9" style="4" bestFit="1" customWidth="1"/>
    <col min="2696" max="2698" width="7.6328125" style="4"/>
    <col min="2699" max="2699" width="11.54296875" style="4" bestFit="1" customWidth="1"/>
    <col min="2700" max="2710" width="7.6328125" style="4"/>
    <col min="2711" max="2711" width="9" style="4" bestFit="1" customWidth="1"/>
    <col min="2712" max="2714" width="7.6328125" style="4"/>
    <col min="2715" max="2715" width="11.54296875" style="4" bestFit="1" customWidth="1"/>
    <col min="2716" max="2726" width="7.6328125" style="4"/>
    <col min="2727" max="2727" width="9" style="4" bestFit="1" customWidth="1"/>
    <col min="2728" max="2730" width="7.6328125" style="4"/>
    <col min="2731" max="2731" width="11.54296875" style="4" bestFit="1" customWidth="1"/>
    <col min="2732" max="2742" width="7.6328125" style="4"/>
    <col min="2743" max="2743" width="9" style="4" bestFit="1" customWidth="1"/>
    <col min="2744" max="2746" width="7.6328125" style="4"/>
    <col min="2747" max="2747" width="11.54296875" style="4" bestFit="1" customWidth="1"/>
    <col min="2748" max="2758" width="7.6328125" style="4"/>
    <col min="2759" max="2759" width="9" style="4" bestFit="1" customWidth="1"/>
    <col min="2760" max="2762" width="7.6328125" style="4"/>
    <col min="2763" max="2763" width="11.54296875" style="4" bestFit="1" customWidth="1"/>
    <col min="2764" max="2774" width="7.6328125" style="4"/>
    <col min="2775" max="2775" width="9" style="4" bestFit="1" customWidth="1"/>
    <col min="2776" max="2778" width="7.6328125" style="4"/>
    <col min="2779" max="2779" width="11.54296875" style="4" bestFit="1" customWidth="1"/>
    <col min="2780" max="2790" width="7.6328125" style="4"/>
    <col min="2791" max="2791" width="9" style="4" bestFit="1" customWidth="1"/>
    <col min="2792" max="2794" width="7.6328125" style="4"/>
    <col min="2795" max="2795" width="11.54296875" style="4" bestFit="1" customWidth="1"/>
    <col min="2796" max="2806" width="7.6328125" style="4"/>
    <col min="2807" max="2807" width="9" style="4" bestFit="1" customWidth="1"/>
    <col min="2808" max="2810" width="7.6328125" style="4"/>
    <col min="2811" max="2811" width="11.54296875" style="4" bestFit="1" customWidth="1"/>
    <col min="2812" max="2822" width="7.6328125" style="4"/>
    <col min="2823" max="2823" width="9" style="4" bestFit="1" customWidth="1"/>
    <col min="2824" max="2826" width="7.6328125" style="4"/>
    <col min="2827" max="2827" width="11.54296875" style="4" bestFit="1" customWidth="1"/>
    <col min="2828" max="2838" width="7.6328125" style="4"/>
    <col min="2839" max="2839" width="9" style="4" bestFit="1" customWidth="1"/>
    <col min="2840" max="2842" width="7.6328125" style="4"/>
    <col min="2843" max="2843" width="11.54296875" style="4" bestFit="1" customWidth="1"/>
    <col min="2844" max="2854" width="7.6328125" style="4"/>
    <col min="2855" max="2855" width="9" style="4" bestFit="1" customWidth="1"/>
    <col min="2856" max="2858" width="7.6328125" style="4"/>
    <col min="2859" max="2859" width="11.54296875" style="4" bestFit="1" customWidth="1"/>
    <col min="2860" max="2870" width="7.6328125" style="4"/>
    <col min="2871" max="2871" width="9" style="4" bestFit="1" customWidth="1"/>
    <col min="2872" max="2874" width="7.6328125" style="4"/>
    <col min="2875" max="2875" width="11.54296875" style="4" bestFit="1" customWidth="1"/>
    <col min="2876" max="2886" width="7.6328125" style="4"/>
    <col min="2887" max="2887" width="9" style="4" bestFit="1" customWidth="1"/>
    <col min="2888" max="2890" width="7.6328125" style="4"/>
    <col min="2891" max="2891" width="11.54296875" style="4" bestFit="1" customWidth="1"/>
    <col min="2892" max="2902" width="7.6328125" style="4"/>
    <col min="2903" max="2903" width="9" style="4" bestFit="1" customWidth="1"/>
    <col min="2904" max="2906" width="7.6328125" style="4"/>
    <col min="2907" max="2907" width="11.54296875" style="4" bestFit="1" customWidth="1"/>
    <col min="2908" max="2918" width="7.6328125" style="4"/>
    <col min="2919" max="2919" width="9" style="4" bestFit="1" customWidth="1"/>
    <col min="2920" max="2922" width="7.6328125" style="4"/>
    <col min="2923" max="2923" width="11.54296875" style="4" bestFit="1" customWidth="1"/>
    <col min="2924" max="2934" width="7.6328125" style="4"/>
    <col min="2935" max="2935" width="9" style="4" bestFit="1" customWidth="1"/>
    <col min="2936" max="2938" width="7.6328125" style="4"/>
    <col min="2939" max="2939" width="11.54296875" style="4" bestFit="1" customWidth="1"/>
    <col min="2940" max="2950" width="7.6328125" style="4"/>
    <col min="2951" max="2951" width="9" style="4" bestFit="1" customWidth="1"/>
    <col min="2952" max="2954" width="7.6328125" style="4"/>
    <col min="2955" max="2955" width="11.54296875" style="4" bestFit="1" customWidth="1"/>
    <col min="2956" max="2966" width="7.6328125" style="4"/>
    <col min="2967" max="2967" width="9" style="4" bestFit="1" customWidth="1"/>
    <col min="2968" max="2970" width="7.6328125" style="4"/>
    <col min="2971" max="2971" width="11.54296875" style="4" bestFit="1" customWidth="1"/>
    <col min="2972" max="2982" width="7.6328125" style="4"/>
    <col min="2983" max="2983" width="9" style="4" bestFit="1" customWidth="1"/>
    <col min="2984" max="2986" width="7.6328125" style="4"/>
    <col min="2987" max="2987" width="11.54296875" style="4" bestFit="1" customWidth="1"/>
    <col min="2988" max="2998" width="7.6328125" style="4"/>
    <col min="2999" max="2999" width="9" style="4" bestFit="1" customWidth="1"/>
    <col min="3000" max="3002" width="7.6328125" style="4"/>
    <col min="3003" max="3003" width="11.54296875" style="4" bestFit="1" customWidth="1"/>
    <col min="3004" max="3014" width="7.6328125" style="4"/>
    <col min="3015" max="3015" width="9" style="4" bestFit="1" customWidth="1"/>
    <col min="3016" max="3018" width="7.6328125" style="4"/>
    <col min="3019" max="3019" width="11.54296875" style="4" bestFit="1" customWidth="1"/>
    <col min="3020" max="3030" width="7.6328125" style="4"/>
    <col min="3031" max="3031" width="9" style="4" bestFit="1" customWidth="1"/>
    <col min="3032" max="3034" width="7.6328125" style="4"/>
    <col min="3035" max="3035" width="11.54296875" style="4" bestFit="1" customWidth="1"/>
    <col min="3036" max="3046" width="7.6328125" style="4"/>
    <col min="3047" max="3047" width="9" style="4" bestFit="1" customWidth="1"/>
    <col min="3048" max="3050" width="7.6328125" style="4"/>
    <col min="3051" max="3051" width="11.54296875" style="4" bestFit="1" customWidth="1"/>
    <col min="3052" max="3062" width="7.6328125" style="4"/>
    <col min="3063" max="3063" width="9" style="4" bestFit="1" customWidth="1"/>
    <col min="3064" max="3066" width="7.6328125" style="4"/>
    <col min="3067" max="3067" width="11.54296875" style="4" bestFit="1" customWidth="1"/>
    <col min="3068" max="3078" width="7.6328125" style="4"/>
    <col min="3079" max="3079" width="9" style="4" bestFit="1" customWidth="1"/>
    <col min="3080" max="3082" width="7.6328125" style="4"/>
    <col min="3083" max="3083" width="11.54296875" style="4" bestFit="1" customWidth="1"/>
    <col min="3084" max="3094" width="7.6328125" style="4"/>
    <col min="3095" max="3095" width="9" style="4" bestFit="1" customWidth="1"/>
    <col min="3096" max="3098" width="7.6328125" style="4"/>
    <col min="3099" max="3099" width="11.54296875" style="4" bestFit="1" customWidth="1"/>
    <col min="3100" max="3110" width="7.6328125" style="4"/>
    <col min="3111" max="3111" width="9" style="4" bestFit="1" customWidth="1"/>
    <col min="3112" max="3114" width="7.6328125" style="4"/>
    <col min="3115" max="3115" width="11.54296875" style="4" bestFit="1" customWidth="1"/>
    <col min="3116" max="3126" width="7.6328125" style="4"/>
    <col min="3127" max="3127" width="9" style="4" bestFit="1" customWidth="1"/>
    <col min="3128" max="3130" width="7.6328125" style="4"/>
    <col min="3131" max="3131" width="11.54296875" style="4" bestFit="1" customWidth="1"/>
    <col min="3132" max="3142" width="7.6328125" style="4"/>
    <col min="3143" max="3143" width="9" style="4" bestFit="1" customWidth="1"/>
    <col min="3144" max="3146" width="7.6328125" style="4"/>
    <col min="3147" max="3147" width="11.54296875" style="4" bestFit="1" customWidth="1"/>
    <col min="3148" max="3158" width="7.6328125" style="4"/>
    <col min="3159" max="3159" width="9" style="4" bestFit="1" customWidth="1"/>
    <col min="3160" max="3162" width="7.6328125" style="4"/>
    <col min="3163" max="3163" width="11.54296875" style="4" bestFit="1" customWidth="1"/>
    <col min="3164" max="3174" width="7.6328125" style="4"/>
    <col min="3175" max="3175" width="9" style="4" bestFit="1" customWidth="1"/>
    <col min="3176" max="3178" width="7.6328125" style="4"/>
    <col min="3179" max="3179" width="11.54296875" style="4" bestFit="1" customWidth="1"/>
    <col min="3180" max="3190" width="7.6328125" style="4"/>
    <col min="3191" max="3191" width="9" style="4" bestFit="1" customWidth="1"/>
    <col min="3192" max="3194" width="7.6328125" style="4"/>
    <col min="3195" max="3195" width="11.54296875" style="4" bestFit="1" customWidth="1"/>
    <col min="3196" max="3206" width="7.6328125" style="4"/>
    <col min="3207" max="3207" width="9" style="4" bestFit="1" customWidth="1"/>
    <col min="3208" max="3210" width="7.6328125" style="4"/>
    <col min="3211" max="3211" width="11.54296875" style="4" bestFit="1" customWidth="1"/>
    <col min="3212" max="3222" width="7.6328125" style="4"/>
    <col min="3223" max="3223" width="9" style="4" bestFit="1" customWidth="1"/>
    <col min="3224" max="3226" width="7.6328125" style="4"/>
    <col min="3227" max="3227" width="11.54296875" style="4" bestFit="1" customWidth="1"/>
    <col min="3228" max="3238" width="7.6328125" style="4"/>
    <col min="3239" max="3239" width="9" style="4" bestFit="1" customWidth="1"/>
    <col min="3240" max="3242" width="7.6328125" style="4"/>
    <col min="3243" max="3243" width="11.54296875" style="4" bestFit="1" customWidth="1"/>
    <col min="3244" max="3254" width="7.6328125" style="4"/>
    <col min="3255" max="3255" width="9" style="4" bestFit="1" customWidth="1"/>
    <col min="3256" max="3258" width="7.6328125" style="4"/>
    <col min="3259" max="3259" width="11.54296875" style="4" bestFit="1" customWidth="1"/>
    <col min="3260" max="3270" width="7.6328125" style="4"/>
    <col min="3271" max="3271" width="9" style="4" bestFit="1" customWidth="1"/>
    <col min="3272" max="3274" width="7.6328125" style="4"/>
    <col min="3275" max="3275" width="11.54296875" style="4" bestFit="1" customWidth="1"/>
    <col min="3276" max="3286" width="7.6328125" style="4"/>
    <col min="3287" max="3287" width="9" style="4" bestFit="1" customWidth="1"/>
    <col min="3288" max="3290" width="7.6328125" style="4"/>
    <col min="3291" max="3291" width="11.54296875" style="4" bestFit="1" customWidth="1"/>
    <col min="3292" max="3302" width="7.6328125" style="4"/>
    <col min="3303" max="3303" width="9" style="4" bestFit="1" customWidth="1"/>
    <col min="3304" max="3306" width="7.6328125" style="4"/>
    <col min="3307" max="3307" width="11.54296875" style="4" bestFit="1" customWidth="1"/>
    <col min="3308" max="3318" width="7.6328125" style="4"/>
    <col min="3319" max="3319" width="9" style="4" bestFit="1" customWidth="1"/>
    <col min="3320" max="3322" width="7.6328125" style="4"/>
    <col min="3323" max="3323" width="11.54296875" style="4" bestFit="1" customWidth="1"/>
    <col min="3324" max="3334" width="7.6328125" style="4"/>
    <col min="3335" max="3335" width="9" style="4" bestFit="1" customWidth="1"/>
    <col min="3336" max="3338" width="7.6328125" style="4"/>
    <col min="3339" max="3339" width="11.54296875" style="4" bestFit="1" customWidth="1"/>
    <col min="3340" max="3350" width="7.6328125" style="4"/>
    <col min="3351" max="3351" width="9" style="4" bestFit="1" customWidth="1"/>
    <col min="3352" max="3354" width="7.6328125" style="4"/>
    <col min="3355" max="3355" width="11.54296875" style="4" bestFit="1" customWidth="1"/>
    <col min="3356" max="3366" width="7.6328125" style="4"/>
    <col min="3367" max="3367" width="9" style="4" bestFit="1" customWidth="1"/>
    <col min="3368" max="3370" width="7.6328125" style="4"/>
    <col min="3371" max="3371" width="11.54296875" style="4" bestFit="1" customWidth="1"/>
    <col min="3372" max="3382" width="7.6328125" style="4"/>
    <col min="3383" max="3383" width="9" style="4" bestFit="1" customWidth="1"/>
    <col min="3384" max="3386" width="7.6328125" style="4"/>
    <col min="3387" max="3387" width="11.54296875" style="4" bestFit="1" customWidth="1"/>
    <col min="3388" max="3398" width="7.6328125" style="4"/>
    <col min="3399" max="3399" width="9" style="4" bestFit="1" customWidth="1"/>
    <col min="3400" max="3402" width="7.6328125" style="4"/>
    <col min="3403" max="3403" width="11.54296875" style="4" bestFit="1" customWidth="1"/>
    <col min="3404" max="3414" width="7.6328125" style="4"/>
    <col min="3415" max="3415" width="9" style="4" bestFit="1" customWidth="1"/>
    <col min="3416" max="3418" width="7.6328125" style="4"/>
    <col min="3419" max="3419" width="11.54296875" style="4" bestFit="1" customWidth="1"/>
    <col min="3420" max="3430" width="7.6328125" style="4"/>
    <col min="3431" max="3431" width="9" style="4" bestFit="1" customWidth="1"/>
    <col min="3432" max="3434" width="7.6328125" style="4"/>
    <col min="3435" max="3435" width="11.54296875" style="4" bestFit="1" customWidth="1"/>
    <col min="3436" max="3446" width="7.6328125" style="4"/>
    <col min="3447" max="3447" width="9" style="4" bestFit="1" customWidth="1"/>
    <col min="3448" max="3450" width="7.6328125" style="4"/>
    <col min="3451" max="3451" width="11.54296875" style="4" bestFit="1" customWidth="1"/>
    <col min="3452" max="3462" width="7.6328125" style="4"/>
    <col min="3463" max="3463" width="9" style="4" bestFit="1" customWidth="1"/>
    <col min="3464" max="3466" width="7.6328125" style="4"/>
    <col min="3467" max="3467" width="11.54296875" style="4" bestFit="1" customWidth="1"/>
    <col min="3468" max="3478" width="7.6328125" style="4"/>
    <col min="3479" max="3479" width="9" style="4" bestFit="1" customWidth="1"/>
    <col min="3480" max="3482" width="7.6328125" style="4"/>
    <col min="3483" max="3483" width="11.54296875" style="4" bestFit="1" customWidth="1"/>
    <col min="3484" max="3494" width="7.6328125" style="4"/>
    <col min="3495" max="3495" width="9" style="4" bestFit="1" customWidth="1"/>
    <col min="3496" max="3498" width="7.6328125" style="4"/>
    <col min="3499" max="3499" width="11.54296875" style="4" bestFit="1" customWidth="1"/>
    <col min="3500" max="3510" width="7.6328125" style="4"/>
    <col min="3511" max="3511" width="9" style="4" bestFit="1" customWidth="1"/>
    <col min="3512" max="3514" width="7.6328125" style="4"/>
    <col min="3515" max="3515" width="11.54296875" style="4" bestFit="1" customWidth="1"/>
    <col min="3516" max="3526" width="7.6328125" style="4"/>
    <col min="3527" max="3527" width="9" style="4" bestFit="1" customWidth="1"/>
    <col min="3528" max="3530" width="7.6328125" style="4"/>
    <col min="3531" max="3531" width="11.54296875" style="4" bestFit="1" customWidth="1"/>
    <col min="3532" max="3542" width="7.6328125" style="4"/>
    <col min="3543" max="3543" width="9" style="4" bestFit="1" customWidth="1"/>
    <col min="3544" max="3546" width="7.6328125" style="4"/>
    <col min="3547" max="3547" width="11.54296875" style="4" bestFit="1" customWidth="1"/>
    <col min="3548" max="3558" width="7.6328125" style="4"/>
    <col min="3559" max="3559" width="9" style="4" bestFit="1" customWidth="1"/>
    <col min="3560" max="3562" width="7.6328125" style="4"/>
    <col min="3563" max="3563" width="11.54296875" style="4" bestFit="1" customWidth="1"/>
    <col min="3564" max="3574" width="7.6328125" style="4"/>
    <col min="3575" max="3575" width="9" style="4" bestFit="1" customWidth="1"/>
    <col min="3576" max="3578" width="7.6328125" style="4"/>
    <col min="3579" max="3579" width="11.54296875" style="4" bestFit="1" customWidth="1"/>
    <col min="3580" max="3590" width="7.6328125" style="4"/>
    <col min="3591" max="3591" width="9" style="4" bestFit="1" customWidth="1"/>
    <col min="3592" max="3594" width="7.6328125" style="4"/>
    <col min="3595" max="3595" width="11.54296875" style="4" bestFit="1" customWidth="1"/>
    <col min="3596" max="3606" width="7.6328125" style="4"/>
    <col min="3607" max="3607" width="9" style="4" bestFit="1" customWidth="1"/>
    <col min="3608" max="3610" width="7.6328125" style="4"/>
    <col min="3611" max="3611" width="11.54296875" style="4" bestFit="1" customWidth="1"/>
    <col min="3612" max="3622" width="7.6328125" style="4"/>
    <col min="3623" max="3623" width="9" style="4" bestFit="1" customWidth="1"/>
    <col min="3624" max="3626" width="7.6328125" style="4"/>
    <col min="3627" max="3627" width="11.54296875" style="4" bestFit="1" customWidth="1"/>
    <col min="3628" max="3638" width="7.6328125" style="4"/>
    <col min="3639" max="3639" width="9" style="4" bestFit="1" customWidth="1"/>
    <col min="3640" max="3642" width="7.6328125" style="4"/>
    <col min="3643" max="3643" width="11.54296875" style="4" bestFit="1" customWidth="1"/>
    <col min="3644" max="3654" width="7.6328125" style="4"/>
    <col min="3655" max="3655" width="9" style="4" bestFit="1" customWidth="1"/>
    <col min="3656" max="3658" width="7.6328125" style="4"/>
    <col min="3659" max="3659" width="11.54296875" style="4" bestFit="1" customWidth="1"/>
    <col min="3660" max="3670" width="7.6328125" style="4"/>
    <col min="3671" max="3671" width="9" style="4" bestFit="1" customWidth="1"/>
    <col min="3672" max="3674" width="7.6328125" style="4"/>
    <col min="3675" max="3675" width="11.54296875" style="4" bestFit="1" customWidth="1"/>
    <col min="3676" max="3686" width="7.6328125" style="4"/>
    <col min="3687" max="3687" width="9" style="4" bestFit="1" customWidth="1"/>
    <col min="3688" max="3690" width="7.6328125" style="4"/>
    <col min="3691" max="3691" width="11.54296875" style="4" bestFit="1" customWidth="1"/>
    <col min="3692" max="3702" width="7.6328125" style="4"/>
    <col min="3703" max="3703" width="9" style="4" bestFit="1" customWidth="1"/>
    <col min="3704" max="3706" width="7.6328125" style="4"/>
    <col min="3707" max="3707" width="11.54296875" style="4" bestFit="1" customWidth="1"/>
    <col min="3708" max="3718" width="7.6328125" style="4"/>
    <col min="3719" max="3719" width="9" style="4" bestFit="1" customWidth="1"/>
    <col min="3720" max="3722" width="7.6328125" style="4"/>
    <col min="3723" max="3723" width="11.54296875" style="4" bestFit="1" customWidth="1"/>
    <col min="3724" max="3734" width="7.6328125" style="4"/>
    <col min="3735" max="3735" width="9" style="4" bestFit="1" customWidth="1"/>
    <col min="3736" max="3738" width="7.6328125" style="4"/>
    <col min="3739" max="3739" width="11.54296875" style="4" bestFit="1" customWidth="1"/>
    <col min="3740" max="3750" width="7.6328125" style="4"/>
    <col min="3751" max="3751" width="9" style="4" bestFit="1" customWidth="1"/>
    <col min="3752" max="3754" width="7.6328125" style="4"/>
    <col min="3755" max="3755" width="11.54296875" style="4" bestFit="1" customWidth="1"/>
    <col min="3756" max="3766" width="7.6328125" style="4"/>
    <col min="3767" max="3767" width="9" style="4" bestFit="1" customWidth="1"/>
    <col min="3768" max="3770" width="7.6328125" style="4"/>
    <col min="3771" max="3771" width="11.54296875" style="4" bestFit="1" customWidth="1"/>
    <col min="3772" max="3782" width="7.6328125" style="4"/>
    <col min="3783" max="3783" width="9" style="4" bestFit="1" customWidth="1"/>
    <col min="3784" max="3786" width="7.6328125" style="4"/>
    <col min="3787" max="3787" width="11.54296875" style="4" bestFit="1" customWidth="1"/>
    <col min="3788" max="3798" width="7.6328125" style="4"/>
    <col min="3799" max="3799" width="9" style="4" bestFit="1" customWidth="1"/>
    <col min="3800" max="3802" width="7.6328125" style="4"/>
    <col min="3803" max="3803" width="11.54296875" style="4" bestFit="1" customWidth="1"/>
    <col min="3804" max="3814" width="7.6328125" style="4"/>
    <col min="3815" max="3815" width="9" style="4" bestFit="1" customWidth="1"/>
    <col min="3816" max="3818" width="7.6328125" style="4"/>
    <col min="3819" max="3819" width="11.54296875" style="4" bestFit="1" customWidth="1"/>
    <col min="3820" max="3830" width="7.6328125" style="4"/>
    <col min="3831" max="3831" width="9" style="4" bestFit="1" customWidth="1"/>
    <col min="3832" max="3834" width="7.6328125" style="4"/>
    <col min="3835" max="3835" width="11.54296875" style="4" bestFit="1" customWidth="1"/>
    <col min="3836" max="3846" width="7.6328125" style="4"/>
    <col min="3847" max="3847" width="9" style="4" bestFit="1" customWidth="1"/>
    <col min="3848" max="3850" width="7.6328125" style="4"/>
    <col min="3851" max="3851" width="11.54296875" style="4" bestFit="1" customWidth="1"/>
    <col min="3852" max="3862" width="7.6328125" style="4"/>
    <col min="3863" max="3863" width="9" style="4" bestFit="1" customWidth="1"/>
    <col min="3864" max="3866" width="7.6328125" style="4"/>
    <col min="3867" max="3867" width="11.54296875" style="4" bestFit="1" customWidth="1"/>
    <col min="3868" max="3878" width="7.6328125" style="4"/>
    <col min="3879" max="3879" width="9" style="4" bestFit="1" customWidth="1"/>
    <col min="3880" max="3882" width="7.6328125" style="4"/>
    <col min="3883" max="3883" width="11.54296875" style="4" bestFit="1" customWidth="1"/>
    <col min="3884" max="3894" width="7.6328125" style="4"/>
    <col min="3895" max="3895" width="9" style="4" bestFit="1" customWidth="1"/>
    <col min="3896" max="3898" width="7.6328125" style="4"/>
    <col min="3899" max="3899" width="11.54296875" style="4" bestFit="1" customWidth="1"/>
    <col min="3900" max="3910" width="7.6328125" style="4"/>
    <col min="3911" max="3911" width="9" style="4" bestFit="1" customWidth="1"/>
    <col min="3912" max="3914" width="7.6328125" style="4"/>
    <col min="3915" max="3915" width="11.54296875" style="4" bestFit="1" customWidth="1"/>
    <col min="3916" max="3926" width="7.6328125" style="4"/>
    <col min="3927" max="3927" width="9" style="4" bestFit="1" customWidth="1"/>
    <col min="3928" max="3930" width="7.6328125" style="4"/>
    <col min="3931" max="3931" width="11.54296875" style="4" bestFit="1" customWidth="1"/>
    <col min="3932" max="3942" width="7.6328125" style="4"/>
    <col min="3943" max="3943" width="9" style="4" bestFit="1" customWidth="1"/>
    <col min="3944" max="3946" width="7.6328125" style="4"/>
    <col min="3947" max="3947" width="11.54296875" style="4" bestFit="1" customWidth="1"/>
    <col min="3948" max="3958" width="7.6328125" style="4"/>
    <col min="3959" max="3959" width="9" style="4" bestFit="1" customWidth="1"/>
    <col min="3960" max="3962" width="7.6328125" style="4"/>
    <col min="3963" max="3963" width="11.54296875" style="4" bestFit="1" customWidth="1"/>
    <col min="3964" max="3974" width="7.6328125" style="4"/>
    <col min="3975" max="3975" width="9" style="4" bestFit="1" customWidth="1"/>
    <col min="3976" max="3978" width="7.6328125" style="4"/>
    <col min="3979" max="3979" width="11.54296875" style="4" bestFit="1" customWidth="1"/>
    <col min="3980" max="3990" width="7.6328125" style="4"/>
    <col min="3991" max="3991" width="9" style="4" bestFit="1" customWidth="1"/>
    <col min="3992" max="3994" width="7.6328125" style="4"/>
    <col min="3995" max="3995" width="11.54296875" style="4" bestFit="1" customWidth="1"/>
    <col min="3996" max="4006" width="7.6328125" style="4"/>
    <col min="4007" max="4007" width="9" style="4" bestFit="1" customWidth="1"/>
    <col min="4008" max="4010" width="7.6328125" style="4"/>
    <col min="4011" max="4011" width="11.54296875" style="4" bestFit="1" customWidth="1"/>
    <col min="4012" max="4022" width="7.6328125" style="4"/>
    <col min="4023" max="4023" width="9" style="4" bestFit="1" customWidth="1"/>
    <col min="4024" max="4026" width="7.6328125" style="4"/>
    <col min="4027" max="4027" width="11.54296875" style="4" bestFit="1" customWidth="1"/>
    <col min="4028" max="4038" width="7.6328125" style="4"/>
    <col min="4039" max="4039" width="9" style="4" bestFit="1" customWidth="1"/>
    <col min="4040" max="4042" width="7.6328125" style="4"/>
    <col min="4043" max="4043" width="11.54296875" style="4" bestFit="1" customWidth="1"/>
    <col min="4044" max="4054" width="7.6328125" style="4"/>
    <col min="4055" max="4055" width="9" style="4" bestFit="1" customWidth="1"/>
    <col min="4056" max="4058" width="7.6328125" style="4"/>
    <col min="4059" max="4059" width="11.54296875" style="4" bestFit="1" customWidth="1"/>
    <col min="4060" max="4070" width="7.6328125" style="4"/>
    <col min="4071" max="4071" width="9" style="4" bestFit="1" customWidth="1"/>
    <col min="4072" max="4074" width="7.6328125" style="4"/>
    <col min="4075" max="4075" width="11.54296875" style="4" bestFit="1" customWidth="1"/>
    <col min="4076" max="4086" width="7.6328125" style="4"/>
    <col min="4087" max="4087" width="9" style="4" bestFit="1" customWidth="1"/>
    <col min="4088" max="4090" width="7.6328125" style="4"/>
    <col min="4091" max="4091" width="11.54296875" style="4" bestFit="1" customWidth="1"/>
    <col min="4092" max="4102" width="7.6328125" style="4"/>
    <col min="4103" max="4103" width="9" style="4" bestFit="1" customWidth="1"/>
    <col min="4104" max="4106" width="7.6328125" style="4"/>
    <col min="4107" max="4107" width="11.54296875" style="4" bestFit="1" customWidth="1"/>
    <col min="4108" max="4118" width="7.6328125" style="4"/>
    <col min="4119" max="4119" width="9" style="4" bestFit="1" customWidth="1"/>
    <col min="4120" max="4122" width="7.6328125" style="4"/>
    <col min="4123" max="4123" width="11.54296875" style="4" bestFit="1" customWidth="1"/>
    <col min="4124" max="4134" width="7.6328125" style="4"/>
    <col min="4135" max="4135" width="9" style="4" bestFit="1" customWidth="1"/>
    <col min="4136" max="4138" width="7.6328125" style="4"/>
    <col min="4139" max="4139" width="11.54296875" style="4" bestFit="1" customWidth="1"/>
    <col min="4140" max="4150" width="7.6328125" style="4"/>
    <col min="4151" max="4151" width="9" style="4" bestFit="1" customWidth="1"/>
    <col min="4152" max="4154" width="7.6328125" style="4"/>
    <col min="4155" max="4155" width="11.54296875" style="4" bestFit="1" customWidth="1"/>
    <col min="4156" max="4166" width="7.6328125" style="4"/>
    <col min="4167" max="4167" width="9" style="4" bestFit="1" customWidth="1"/>
    <col min="4168" max="4170" width="7.6328125" style="4"/>
    <col min="4171" max="4171" width="11.54296875" style="4" bestFit="1" customWidth="1"/>
    <col min="4172" max="4182" width="7.6328125" style="4"/>
    <col min="4183" max="4183" width="9" style="4" bestFit="1" customWidth="1"/>
    <col min="4184" max="4186" width="7.6328125" style="4"/>
    <col min="4187" max="4187" width="11.54296875" style="4" bestFit="1" customWidth="1"/>
    <col min="4188" max="4198" width="7.6328125" style="4"/>
    <col min="4199" max="4199" width="9" style="4" bestFit="1" customWidth="1"/>
    <col min="4200" max="4202" width="7.6328125" style="4"/>
    <col min="4203" max="4203" width="11.54296875" style="4" bestFit="1" customWidth="1"/>
    <col min="4204" max="4214" width="7.6328125" style="4"/>
    <col min="4215" max="4215" width="9" style="4" bestFit="1" customWidth="1"/>
    <col min="4216" max="4218" width="7.6328125" style="4"/>
    <col min="4219" max="4219" width="11.54296875" style="4" bestFit="1" customWidth="1"/>
    <col min="4220" max="4230" width="7.6328125" style="4"/>
    <col min="4231" max="4231" width="9" style="4" bestFit="1" customWidth="1"/>
    <col min="4232" max="4234" width="7.6328125" style="4"/>
    <col min="4235" max="4235" width="11.54296875" style="4" bestFit="1" customWidth="1"/>
    <col min="4236" max="4246" width="7.6328125" style="4"/>
    <col min="4247" max="4247" width="9" style="4" bestFit="1" customWidth="1"/>
    <col min="4248" max="4250" width="7.6328125" style="4"/>
    <col min="4251" max="4251" width="11.54296875" style="4" bestFit="1" customWidth="1"/>
    <col min="4252" max="4262" width="7.6328125" style="4"/>
    <col min="4263" max="4263" width="9" style="4" bestFit="1" customWidth="1"/>
    <col min="4264" max="4266" width="7.6328125" style="4"/>
    <col min="4267" max="4267" width="11.54296875" style="4" bestFit="1" customWidth="1"/>
    <col min="4268" max="4278" width="7.6328125" style="4"/>
    <col min="4279" max="4279" width="9" style="4" bestFit="1" customWidth="1"/>
    <col min="4280" max="4282" width="7.6328125" style="4"/>
    <col min="4283" max="4283" width="11.54296875" style="4" bestFit="1" customWidth="1"/>
    <col min="4284" max="4294" width="7.6328125" style="4"/>
    <col min="4295" max="4295" width="9" style="4" bestFit="1" customWidth="1"/>
    <col min="4296" max="4298" width="7.6328125" style="4"/>
    <col min="4299" max="4299" width="11.54296875" style="4" bestFit="1" customWidth="1"/>
    <col min="4300" max="4310" width="7.6328125" style="4"/>
    <col min="4311" max="4311" width="9" style="4" bestFit="1" customWidth="1"/>
    <col min="4312" max="4314" width="7.6328125" style="4"/>
    <col min="4315" max="4315" width="11.54296875" style="4" bestFit="1" customWidth="1"/>
    <col min="4316" max="4326" width="7.6328125" style="4"/>
    <col min="4327" max="4327" width="9" style="4" bestFit="1" customWidth="1"/>
    <col min="4328" max="4330" width="7.6328125" style="4"/>
    <col min="4331" max="4331" width="11.54296875" style="4" bestFit="1" customWidth="1"/>
    <col min="4332" max="4342" width="7.6328125" style="4"/>
    <col min="4343" max="4343" width="9" style="4" bestFit="1" customWidth="1"/>
    <col min="4344" max="4346" width="7.6328125" style="4"/>
    <col min="4347" max="4347" width="11.54296875" style="4" bestFit="1" customWidth="1"/>
    <col min="4348" max="4358" width="7.6328125" style="4"/>
    <col min="4359" max="4359" width="9" style="4" bestFit="1" customWidth="1"/>
    <col min="4360" max="4362" width="7.6328125" style="4"/>
    <col min="4363" max="4363" width="11.54296875" style="4" bestFit="1" customWidth="1"/>
    <col min="4364" max="4374" width="7.6328125" style="4"/>
    <col min="4375" max="4375" width="9" style="4" bestFit="1" customWidth="1"/>
    <col min="4376" max="4378" width="7.6328125" style="4"/>
    <col min="4379" max="4379" width="11.54296875" style="4" bestFit="1" customWidth="1"/>
    <col min="4380" max="4390" width="7.6328125" style="4"/>
    <col min="4391" max="4391" width="9" style="4" bestFit="1" customWidth="1"/>
    <col min="4392" max="4394" width="7.6328125" style="4"/>
    <col min="4395" max="4395" width="11.54296875" style="4" bestFit="1" customWidth="1"/>
    <col min="4396" max="4406" width="7.6328125" style="4"/>
    <col min="4407" max="4407" width="9" style="4" bestFit="1" customWidth="1"/>
    <col min="4408" max="4410" width="7.6328125" style="4"/>
    <col min="4411" max="4411" width="11.54296875" style="4" bestFit="1" customWidth="1"/>
    <col min="4412" max="4422" width="7.6328125" style="4"/>
    <col min="4423" max="4423" width="9" style="4" bestFit="1" customWidth="1"/>
    <col min="4424" max="4426" width="7.6328125" style="4"/>
    <col min="4427" max="4427" width="11.54296875" style="4" bestFit="1" customWidth="1"/>
    <col min="4428" max="4438" width="7.6328125" style="4"/>
    <col min="4439" max="4439" width="9" style="4" bestFit="1" customWidth="1"/>
    <col min="4440" max="4442" width="7.6328125" style="4"/>
    <col min="4443" max="4443" width="11.54296875" style="4" bestFit="1" customWidth="1"/>
    <col min="4444" max="4454" width="7.6328125" style="4"/>
    <col min="4455" max="4455" width="9" style="4" bestFit="1" customWidth="1"/>
    <col min="4456" max="4458" width="7.6328125" style="4"/>
    <col min="4459" max="4459" width="11.54296875" style="4" bestFit="1" customWidth="1"/>
    <col min="4460" max="4470" width="7.6328125" style="4"/>
    <col min="4471" max="4471" width="9" style="4" bestFit="1" customWidth="1"/>
    <col min="4472" max="4474" width="7.6328125" style="4"/>
    <col min="4475" max="4475" width="11.54296875" style="4" bestFit="1" customWidth="1"/>
    <col min="4476" max="4486" width="7.6328125" style="4"/>
    <col min="4487" max="4487" width="9" style="4" bestFit="1" customWidth="1"/>
    <col min="4488" max="4490" width="7.6328125" style="4"/>
    <col min="4491" max="4491" width="11.54296875" style="4" bestFit="1" customWidth="1"/>
    <col min="4492" max="4502" width="7.6328125" style="4"/>
    <col min="4503" max="4503" width="9" style="4" bestFit="1" customWidth="1"/>
    <col min="4504" max="4506" width="7.6328125" style="4"/>
    <col min="4507" max="4507" width="11.54296875" style="4" bestFit="1" customWidth="1"/>
    <col min="4508" max="4518" width="7.6328125" style="4"/>
    <col min="4519" max="4519" width="9" style="4" bestFit="1" customWidth="1"/>
    <col min="4520" max="4522" width="7.6328125" style="4"/>
    <col min="4523" max="4523" width="11.54296875" style="4" bestFit="1" customWidth="1"/>
    <col min="4524" max="4534" width="7.6328125" style="4"/>
    <col min="4535" max="4535" width="9" style="4" bestFit="1" customWidth="1"/>
    <col min="4536" max="4538" width="7.6328125" style="4"/>
    <col min="4539" max="4539" width="11.54296875" style="4" bestFit="1" customWidth="1"/>
    <col min="4540" max="4550" width="7.6328125" style="4"/>
    <col min="4551" max="4551" width="9" style="4" bestFit="1" customWidth="1"/>
    <col min="4552" max="4554" width="7.6328125" style="4"/>
    <col min="4555" max="4555" width="11.54296875" style="4" bestFit="1" customWidth="1"/>
    <col min="4556" max="4566" width="7.6328125" style="4"/>
    <col min="4567" max="4567" width="9" style="4" bestFit="1" customWidth="1"/>
    <col min="4568" max="4570" width="7.6328125" style="4"/>
    <col min="4571" max="4571" width="11.54296875" style="4" bestFit="1" customWidth="1"/>
    <col min="4572" max="4582" width="7.6328125" style="4"/>
    <col min="4583" max="4583" width="9" style="4" bestFit="1" customWidth="1"/>
    <col min="4584" max="4586" width="7.6328125" style="4"/>
    <col min="4587" max="4587" width="11.54296875" style="4" bestFit="1" customWidth="1"/>
    <col min="4588" max="4598" width="7.6328125" style="4"/>
    <col min="4599" max="4599" width="9" style="4" bestFit="1" customWidth="1"/>
    <col min="4600" max="4602" width="7.6328125" style="4"/>
    <col min="4603" max="4603" width="11.54296875" style="4" bestFit="1" customWidth="1"/>
    <col min="4604" max="4614" width="7.6328125" style="4"/>
    <col min="4615" max="4615" width="9" style="4" bestFit="1" customWidth="1"/>
    <col min="4616" max="4618" width="7.6328125" style="4"/>
    <col min="4619" max="4619" width="11.54296875" style="4" bestFit="1" customWidth="1"/>
    <col min="4620" max="4630" width="7.6328125" style="4"/>
    <col min="4631" max="4631" width="9" style="4" bestFit="1" customWidth="1"/>
    <col min="4632" max="4634" width="7.6328125" style="4"/>
    <col min="4635" max="4635" width="11.54296875" style="4" bestFit="1" customWidth="1"/>
    <col min="4636" max="4646" width="7.6328125" style="4"/>
    <col min="4647" max="4647" width="9" style="4" bestFit="1" customWidth="1"/>
    <col min="4648" max="4650" width="7.6328125" style="4"/>
    <col min="4651" max="4651" width="11.54296875" style="4" bestFit="1" customWidth="1"/>
    <col min="4652" max="4662" width="7.6328125" style="4"/>
    <col min="4663" max="4663" width="9" style="4" bestFit="1" customWidth="1"/>
    <col min="4664" max="4666" width="7.6328125" style="4"/>
    <col min="4667" max="4667" width="11.54296875" style="4" bestFit="1" customWidth="1"/>
    <col min="4668" max="4678" width="7.6328125" style="4"/>
    <col min="4679" max="4679" width="9" style="4" bestFit="1" customWidth="1"/>
    <col min="4680" max="4682" width="7.6328125" style="4"/>
    <col min="4683" max="4683" width="11.54296875" style="4" bestFit="1" customWidth="1"/>
    <col min="4684" max="4694" width="7.6328125" style="4"/>
    <col min="4695" max="4695" width="9" style="4" bestFit="1" customWidth="1"/>
    <col min="4696" max="4698" width="7.6328125" style="4"/>
    <col min="4699" max="4699" width="11.54296875" style="4" bestFit="1" customWidth="1"/>
    <col min="4700" max="4710" width="7.6328125" style="4"/>
    <col min="4711" max="4711" width="9" style="4" bestFit="1" customWidth="1"/>
    <col min="4712" max="4714" width="7.6328125" style="4"/>
    <col min="4715" max="4715" width="11.54296875" style="4" bestFit="1" customWidth="1"/>
    <col min="4716" max="4726" width="7.6328125" style="4"/>
    <col min="4727" max="4727" width="9" style="4" bestFit="1" customWidth="1"/>
    <col min="4728" max="4730" width="7.6328125" style="4"/>
    <col min="4731" max="4731" width="11.54296875" style="4" bestFit="1" customWidth="1"/>
    <col min="4732" max="4742" width="7.6328125" style="4"/>
    <col min="4743" max="4743" width="9" style="4" bestFit="1" customWidth="1"/>
    <col min="4744" max="4746" width="7.6328125" style="4"/>
    <col min="4747" max="4747" width="11.54296875" style="4" bestFit="1" customWidth="1"/>
    <col min="4748" max="4758" width="7.6328125" style="4"/>
    <col min="4759" max="4759" width="9" style="4" bestFit="1" customWidth="1"/>
    <col min="4760" max="4762" width="7.6328125" style="4"/>
    <col min="4763" max="4763" width="11.54296875" style="4" bestFit="1" customWidth="1"/>
    <col min="4764" max="4774" width="7.6328125" style="4"/>
    <col min="4775" max="4775" width="9" style="4" bestFit="1" customWidth="1"/>
    <col min="4776" max="4778" width="7.6328125" style="4"/>
    <col min="4779" max="4779" width="11.54296875" style="4" bestFit="1" customWidth="1"/>
    <col min="4780" max="4790" width="7.6328125" style="4"/>
    <col min="4791" max="4791" width="9" style="4" bestFit="1" customWidth="1"/>
    <col min="4792" max="4794" width="7.6328125" style="4"/>
    <col min="4795" max="4795" width="11.54296875" style="4" bestFit="1" customWidth="1"/>
    <col min="4796" max="4806" width="7.6328125" style="4"/>
    <col min="4807" max="4807" width="9" style="4" bestFit="1" customWidth="1"/>
    <col min="4808" max="4810" width="7.6328125" style="4"/>
    <col min="4811" max="4811" width="11.54296875" style="4" bestFit="1" customWidth="1"/>
    <col min="4812" max="4822" width="7.6328125" style="4"/>
    <col min="4823" max="4823" width="9" style="4" bestFit="1" customWidth="1"/>
    <col min="4824" max="4826" width="7.6328125" style="4"/>
    <col min="4827" max="4827" width="11.54296875" style="4" bestFit="1" customWidth="1"/>
    <col min="4828" max="4838" width="7.6328125" style="4"/>
    <col min="4839" max="4839" width="9" style="4" bestFit="1" customWidth="1"/>
    <col min="4840" max="4842" width="7.6328125" style="4"/>
    <col min="4843" max="4843" width="11.54296875" style="4" bestFit="1" customWidth="1"/>
    <col min="4844" max="4854" width="7.6328125" style="4"/>
    <col min="4855" max="4855" width="9" style="4" bestFit="1" customWidth="1"/>
    <col min="4856" max="4858" width="7.6328125" style="4"/>
    <col min="4859" max="4859" width="11.54296875" style="4" bestFit="1" customWidth="1"/>
    <col min="4860" max="4870" width="7.6328125" style="4"/>
    <col min="4871" max="4871" width="9" style="4" bestFit="1" customWidth="1"/>
    <col min="4872" max="4874" width="7.6328125" style="4"/>
    <col min="4875" max="4875" width="11.54296875" style="4" bestFit="1" customWidth="1"/>
    <col min="4876" max="4886" width="7.6328125" style="4"/>
    <col min="4887" max="4887" width="9" style="4" bestFit="1" customWidth="1"/>
    <col min="4888" max="4890" width="7.6328125" style="4"/>
    <col min="4891" max="4891" width="11.54296875" style="4" bestFit="1" customWidth="1"/>
    <col min="4892" max="4902" width="7.6328125" style="4"/>
    <col min="4903" max="4903" width="9" style="4" bestFit="1" customWidth="1"/>
    <col min="4904" max="4906" width="7.6328125" style="4"/>
    <col min="4907" max="4907" width="11.54296875" style="4" bestFit="1" customWidth="1"/>
    <col min="4908" max="4918" width="7.6328125" style="4"/>
    <col min="4919" max="4919" width="9" style="4" bestFit="1" customWidth="1"/>
    <col min="4920" max="4922" width="7.6328125" style="4"/>
    <col min="4923" max="4923" width="11.54296875" style="4" bestFit="1" customWidth="1"/>
    <col min="4924" max="4934" width="7.6328125" style="4"/>
    <col min="4935" max="4935" width="9" style="4" bestFit="1" customWidth="1"/>
    <col min="4936" max="4938" width="7.6328125" style="4"/>
    <col min="4939" max="4939" width="11.54296875" style="4" bestFit="1" customWidth="1"/>
    <col min="4940" max="4950" width="7.6328125" style="4"/>
    <col min="4951" max="4951" width="9" style="4" bestFit="1" customWidth="1"/>
    <col min="4952" max="4954" width="7.6328125" style="4"/>
    <col min="4955" max="4955" width="11.54296875" style="4" bestFit="1" customWidth="1"/>
    <col min="4956" max="4966" width="7.6328125" style="4"/>
    <col min="4967" max="4967" width="9" style="4" bestFit="1" customWidth="1"/>
    <col min="4968" max="4970" width="7.6328125" style="4"/>
    <col min="4971" max="4971" width="11.54296875" style="4" bestFit="1" customWidth="1"/>
    <col min="4972" max="4982" width="7.6328125" style="4"/>
    <col min="4983" max="4983" width="9" style="4" bestFit="1" customWidth="1"/>
    <col min="4984" max="4986" width="7.6328125" style="4"/>
    <col min="4987" max="4987" width="11.54296875" style="4" bestFit="1" customWidth="1"/>
    <col min="4988" max="4998" width="7.6328125" style="4"/>
    <col min="4999" max="4999" width="9" style="4" bestFit="1" customWidth="1"/>
    <col min="5000" max="5002" width="7.6328125" style="4"/>
    <col min="5003" max="5003" width="11.54296875" style="4" bestFit="1" customWidth="1"/>
    <col min="5004" max="5014" width="7.6328125" style="4"/>
    <col min="5015" max="5015" width="9" style="4" bestFit="1" customWidth="1"/>
    <col min="5016" max="5018" width="7.6328125" style="4"/>
    <col min="5019" max="5019" width="11.54296875" style="4" bestFit="1" customWidth="1"/>
    <col min="5020" max="5030" width="7.6328125" style="4"/>
    <col min="5031" max="5031" width="9" style="4" bestFit="1" customWidth="1"/>
    <col min="5032" max="5034" width="7.6328125" style="4"/>
    <col min="5035" max="5035" width="11.54296875" style="4" bestFit="1" customWidth="1"/>
    <col min="5036" max="5046" width="7.6328125" style="4"/>
    <col min="5047" max="5047" width="9" style="4" bestFit="1" customWidth="1"/>
    <col min="5048" max="5050" width="7.6328125" style="4"/>
    <col min="5051" max="5051" width="11.54296875" style="4" bestFit="1" customWidth="1"/>
    <col min="5052" max="5062" width="7.6328125" style="4"/>
    <col min="5063" max="5063" width="9" style="4" bestFit="1" customWidth="1"/>
    <col min="5064" max="5066" width="7.6328125" style="4"/>
    <col min="5067" max="5067" width="11.54296875" style="4" bestFit="1" customWidth="1"/>
    <col min="5068" max="5078" width="7.6328125" style="4"/>
    <col min="5079" max="5079" width="9" style="4" bestFit="1" customWidth="1"/>
    <col min="5080" max="5082" width="7.6328125" style="4"/>
    <col min="5083" max="5083" width="11.54296875" style="4" bestFit="1" customWidth="1"/>
    <col min="5084" max="5094" width="7.6328125" style="4"/>
    <col min="5095" max="5095" width="9" style="4" bestFit="1" customWidth="1"/>
    <col min="5096" max="5098" width="7.6328125" style="4"/>
    <col min="5099" max="5099" width="11.54296875" style="4" bestFit="1" customWidth="1"/>
    <col min="5100" max="5110" width="7.6328125" style="4"/>
    <col min="5111" max="5111" width="9" style="4" bestFit="1" customWidth="1"/>
    <col min="5112" max="5114" width="7.6328125" style="4"/>
    <col min="5115" max="5115" width="11.54296875" style="4" bestFit="1" customWidth="1"/>
    <col min="5116" max="5126" width="7.6328125" style="4"/>
    <col min="5127" max="5127" width="9" style="4" bestFit="1" customWidth="1"/>
    <col min="5128" max="5130" width="7.6328125" style="4"/>
    <col min="5131" max="5131" width="11.54296875" style="4" bestFit="1" customWidth="1"/>
    <col min="5132" max="5142" width="7.6328125" style="4"/>
    <col min="5143" max="5143" width="9" style="4" bestFit="1" customWidth="1"/>
    <col min="5144" max="5146" width="7.6328125" style="4"/>
    <col min="5147" max="5147" width="11.54296875" style="4" bestFit="1" customWidth="1"/>
    <col min="5148" max="5158" width="7.6328125" style="4"/>
    <col min="5159" max="5159" width="9" style="4" bestFit="1" customWidth="1"/>
    <col min="5160" max="5162" width="7.6328125" style="4"/>
    <col min="5163" max="5163" width="11.54296875" style="4" bestFit="1" customWidth="1"/>
    <col min="5164" max="5174" width="7.6328125" style="4"/>
    <col min="5175" max="5175" width="9" style="4" bestFit="1" customWidth="1"/>
    <col min="5176" max="5178" width="7.6328125" style="4"/>
    <col min="5179" max="5179" width="11.54296875" style="4" bestFit="1" customWidth="1"/>
    <col min="5180" max="5190" width="7.6328125" style="4"/>
    <col min="5191" max="5191" width="9" style="4" bestFit="1" customWidth="1"/>
    <col min="5192" max="5194" width="7.6328125" style="4"/>
    <col min="5195" max="5195" width="11.54296875" style="4" bestFit="1" customWidth="1"/>
    <col min="5196" max="5206" width="7.6328125" style="4"/>
    <col min="5207" max="5207" width="9" style="4" bestFit="1" customWidth="1"/>
    <col min="5208" max="5210" width="7.6328125" style="4"/>
    <col min="5211" max="5211" width="11.54296875" style="4" bestFit="1" customWidth="1"/>
    <col min="5212" max="5222" width="7.6328125" style="4"/>
    <col min="5223" max="5223" width="9" style="4" bestFit="1" customWidth="1"/>
    <col min="5224" max="5226" width="7.6328125" style="4"/>
    <col min="5227" max="5227" width="11.54296875" style="4" bestFit="1" customWidth="1"/>
    <col min="5228" max="5238" width="7.6328125" style="4"/>
    <col min="5239" max="5239" width="9" style="4" bestFit="1" customWidth="1"/>
    <col min="5240" max="5242" width="7.6328125" style="4"/>
    <col min="5243" max="5243" width="11.54296875" style="4" bestFit="1" customWidth="1"/>
    <col min="5244" max="5254" width="7.6328125" style="4"/>
    <col min="5255" max="5255" width="9" style="4" bestFit="1" customWidth="1"/>
    <col min="5256" max="5258" width="7.6328125" style="4"/>
    <col min="5259" max="5259" width="11.54296875" style="4" bestFit="1" customWidth="1"/>
    <col min="5260" max="5270" width="7.6328125" style="4"/>
    <col min="5271" max="5271" width="9" style="4" bestFit="1" customWidth="1"/>
    <col min="5272" max="5274" width="7.6328125" style="4"/>
    <col min="5275" max="5275" width="11.54296875" style="4" bestFit="1" customWidth="1"/>
    <col min="5276" max="5286" width="7.6328125" style="4"/>
    <col min="5287" max="5287" width="9" style="4" bestFit="1" customWidth="1"/>
    <col min="5288" max="5290" width="7.6328125" style="4"/>
    <col min="5291" max="5291" width="11.54296875" style="4" bestFit="1" customWidth="1"/>
    <col min="5292" max="5302" width="7.6328125" style="4"/>
    <col min="5303" max="5303" width="9" style="4" bestFit="1" customWidth="1"/>
    <col min="5304" max="5306" width="7.6328125" style="4"/>
    <col min="5307" max="5307" width="11.54296875" style="4" bestFit="1" customWidth="1"/>
    <col min="5308" max="5318" width="7.6328125" style="4"/>
    <col min="5319" max="5319" width="9" style="4" bestFit="1" customWidth="1"/>
    <col min="5320" max="5322" width="7.6328125" style="4"/>
    <col min="5323" max="5323" width="11.54296875" style="4" bestFit="1" customWidth="1"/>
    <col min="5324" max="5334" width="7.6328125" style="4"/>
    <col min="5335" max="5335" width="9" style="4" bestFit="1" customWidth="1"/>
    <col min="5336" max="5338" width="7.6328125" style="4"/>
    <col min="5339" max="5339" width="11.54296875" style="4" bestFit="1" customWidth="1"/>
    <col min="5340" max="5350" width="7.6328125" style="4"/>
    <col min="5351" max="5351" width="9" style="4" bestFit="1" customWidth="1"/>
    <col min="5352" max="5354" width="7.6328125" style="4"/>
    <col min="5355" max="5355" width="11.54296875" style="4" bestFit="1" customWidth="1"/>
    <col min="5356" max="5366" width="7.6328125" style="4"/>
    <col min="5367" max="5367" width="9" style="4" bestFit="1" customWidth="1"/>
    <col min="5368" max="5370" width="7.6328125" style="4"/>
    <col min="5371" max="5371" width="11.54296875" style="4" bestFit="1" customWidth="1"/>
    <col min="5372" max="5382" width="7.6328125" style="4"/>
    <col min="5383" max="5383" width="9" style="4" bestFit="1" customWidth="1"/>
    <col min="5384" max="5386" width="7.6328125" style="4"/>
    <col min="5387" max="5387" width="11.54296875" style="4" bestFit="1" customWidth="1"/>
    <col min="5388" max="5398" width="7.6328125" style="4"/>
    <col min="5399" max="5399" width="9" style="4" bestFit="1" customWidth="1"/>
    <col min="5400" max="5402" width="7.6328125" style="4"/>
    <col min="5403" max="5403" width="11.54296875" style="4" bestFit="1" customWidth="1"/>
    <col min="5404" max="5414" width="7.6328125" style="4"/>
    <col min="5415" max="5415" width="9" style="4" bestFit="1" customWidth="1"/>
    <col min="5416" max="5418" width="7.6328125" style="4"/>
    <col min="5419" max="5419" width="11.54296875" style="4" bestFit="1" customWidth="1"/>
    <col min="5420" max="5430" width="7.6328125" style="4"/>
    <col min="5431" max="5431" width="9" style="4" bestFit="1" customWidth="1"/>
    <col min="5432" max="5434" width="7.6328125" style="4"/>
    <col min="5435" max="5435" width="11.54296875" style="4" bestFit="1" customWidth="1"/>
    <col min="5436" max="5446" width="7.6328125" style="4"/>
    <col min="5447" max="5447" width="9" style="4" bestFit="1" customWidth="1"/>
    <col min="5448" max="5450" width="7.6328125" style="4"/>
    <col min="5451" max="5451" width="11.54296875" style="4" bestFit="1" customWidth="1"/>
    <col min="5452" max="5462" width="7.6328125" style="4"/>
    <col min="5463" max="5463" width="9" style="4" bestFit="1" customWidth="1"/>
    <col min="5464" max="5466" width="7.6328125" style="4"/>
    <col min="5467" max="5467" width="11.54296875" style="4" bestFit="1" customWidth="1"/>
    <col min="5468" max="5478" width="7.6328125" style="4"/>
    <col min="5479" max="5479" width="9" style="4" bestFit="1" customWidth="1"/>
    <col min="5480" max="5482" width="7.6328125" style="4"/>
    <col min="5483" max="5483" width="11.54296875" style="4" bestFit="1" customWidth="1"/>
    <col min="5484" max="5494" width="7.6328125" style="4"/>
    <col min="5495" max="5495" width="9" style="4" bestFit="1" customWidth="1"/>
    <col min="5496" max="5498" width="7.6328125" style="4"/>
    <col min="5499" max="5499" width="11.54296875" style="4" bestFit="1" customWidth="1"/>
    <col min="5500" max="5510" width="7.6328125" style="4"/>
    <col min="5511" max="5511" width="9" style="4" bestFit="1" customWidth="1"/>
    <col min="5512" max="5514" width="7.6328125" style="4"/>
    <col min="5515" max="5515" width="11.54296875" style="4" bestFit="1" customWidth="1"/>
    <col min="5516" max="5526" width="7.6328125" style="4"/>
    <col min="5527" max="5527" width="9" style="4" bestFit="1" customWidth="1"/>
    <col min="5528" max="5530" width="7.6328125" style="4"/>
    <col min="5531" max="5531" width="11.54296875" style="4" bestFit="1" customWidth="1"/>
    <col min="5532" max="5542" width="7.6328125" style="4"/>
    <col min="5543" max="5543" width="9" style="4" bestFit="1" customWidth="1"/>
    <col min="5544" max="5546" width="7.6328125" style="4"/>
    <col min="5547" max="5547" width="11.54296875" style="4" bestFit="1" customWidth="1"/>
    <col min="5548" max="5558" width="7.6328125" style="4"/>
    <col min="5559" max="5559" width="9" style="4" bestFit="1" customWidth="1"/>
    <col min="5560" max="5562" width="7.6328125" style="4"/>
    <col min="5563" max="5563" width="11.54296875" style="4" bestFit="1" customWidth="1"/>
    <col min="5564" max="5574" width="7.6328125" style="4"/>
    <col min="5575" max="5575" width="9" style="4" bestFit="1" customWidth="1"/>
    <col min="5576" max="5578" width="7.6328125" style="4"/>
    <col min="5579" max="5579" width="11.54296875" style="4" bestFit="1" customWidth="1"/>
    <col min="5580" max="5590" width="7.6328125" style="4"/>
    <col min="5591" max="5591" width="9" style="4" bestFit="1" customWidth="1"/>
    <col min="5592" max="5594" width="7.6328125" style="4"/>
    <col min="5595" max="5595" width="11.54296875" style="4" bestFit="1" customWidth="1"/>
    <col min="5596" max="5606" width="7.6328125" style="4"/>
    <col min="5607" max="5607" width="9" style="4" bestFit="1" customWidth="1"/>
    <col min="5608" max="5610" width="7.6328125" style="4"/>
    <col min="5611" max="5611" width="11.54296875" style="4" bestFit="1" customWidth="1"/>
    <col min="5612" max="5622" width="7.6328125" style="4"/>
    <col min="5623" max="5623" width="9" style="4" bestFit="1" customWidth="1"/>
    <col min="5624" max="5626" width="7.6328125" style="4"/>
    <col min="5627" max="5627" width="11.54296875" style="4" bestFit="1" customWidth="1"/>
    <col min="5628" max="5638" width="7.6328125" style="4"/>
    <col min="5639" max="5639" width="9" style="4" bestFit="1" customWidth="1"/>
    <col min="5640" max="5642" width="7.6328125" style="4"/>
    <col min="5643" max="5643" width="11.54296875" style="4" bestFit="1" customWidth="1"/>
    <col min="5644" max="5654" width="7.6328125" style="4"/>
    <col min="5655" max="5655" width="9" style="4" bestFit="1" customWidth="1"/>
    <col min="5656" max="5658" width="7.6328125" style="4"/>
    <col min="5659" max="5659" width="11.54296875" style="4" bestFit="1" customWidth="1"/>
    <col min="5660" max="5670" width="7.6328125" style="4"/>
    <col min="5671" max="5671" width="9" style="4" bestFit="1" customWidth="1"/>
    <col min="5672" max="5674" width="7.6328125" style="4"/>
    <col min="5675" max="5675" width="11.54296875" style="4" bestFit="1" customWidth="1"/>
    <col min="5676" max="5686" width="7.6328125" style="4"/>
    <col min="5687" max="5687" width="9" style="4" bestFit="1" customWidth="1"/>
    <col min="5688" max="5690" width="7.6328125" style="4"/>
    <col min="5691" max="5691" width="11.54296875" style="4" bestFit="1" customWidth="1"/>
    <col min="5692" max="5702" width="7.6328125" style="4"/>
    <col min="5703" max="5703" width="9" style="4" bestFit="1" customWidth="1"/>
    <col min="5704" max="5706" width="7.6328125" style="4"/>
    <col min="5707" max="5707" width="11.54296875" style="4" bestFit="1" customWidth="1"/>
    <col min="5708" max="5718" width="7.6328125" style="4"/>
    <col min="5719" max="5719" width="9" style="4" bestFit="1" customWidth="1"/>
    <col min="5720" max="5722" width="7.6328125" style="4"/>
    <col min="5723" max="5723" width="11.54296875" style="4" bestFit="1" customWidth="1"/>
    <col min="5724" max="5734" width="7.6328125" style="4"/>
    <col min="5735" max="5735" width="9" style="4" bestFit="1" customWidth="1"/>
    <col min="5736" max="5738" width="7.6328125" style="4"/>
    <col min="5739" max="5739" width="11.54296875" style="4" bestFit="1" customWidth="1"/>
    <col min="5740" max="5750" width="7.6328125" style="4"/>
    <col min="5751" max="5751" width="9" style="4" bestFit="1" customWidth="1"/>
    <col min="5752" max="5754" width="7.6328125" style="4"/>
    <col min="5755" max="5755" width="11.54296875" style="4" bestFit="1" customWidth="1"/>
    <col min="5756" max="5766" width="7.6328125" style="4"/>
    <col min="5767" max="5767" width="9" style="4" bestFit="1" customWidth="1"/>
    <col min="5768" max="5770" width="7.6328125" style="4"/>
    <col min="5771" max="5771" width="11.54296875" style="4" bestFit="1" customWidth="1"/>
    <col min="5772" max="5782" width="7.6328125" style="4"/>
    <col min="5783" max="5783" width="9" style="4" bestFit="1" customWidth="1"/>
    <col min="5784" max="5786" width="7.6328125" style="4"/>
    <col min="5787" max="5787" width="11.54296875" style="4" bestFit="1" customWidth="1"/>
    <col min="5788" max="5798" width="7.6328125" style="4"/>
    <col min="5799" max="5799" width="9" style="4" bestFit="1" customWidth="1"/>
    <col min="5800" max="5802" width="7.6328125" style="4"/>
    <col min="5803" max="5803" width="11.54296875" style="4" bestFit="1" customWidth="1"/>
    <col min="5804" max="5814" width="7.6328125" style="4"/>
    <col min="5815" max="5815" width="9" style="4" bestFit="1" customWidth="1"/>
    <col min="5816" max="5818" width="7.6328125" style="4"/>
    <col min="5819" max="5819" width="11.54296875" style="4" bestFit="1" customWidth="1"/>
    <col min="5820" max="5830" width="7.6328125" style="4"/>
    <col min="5831" max="5831" width="9" style="4" bestFit="1" customWidth="1"/>
    <col min="5832" max="5834" width="7.6328125" style="4"/>
    <col min="5835" max="5835" width="11.54296875" style="4" bestFit="1" customWidth="1"/>
    <col min="5836" max="5846" width="7.6328125" style="4"/>
    <col min="5847" max="5847" width="9" style="4" bestFit="1" customWidth="1"/>
    <col min="5848" max="5850" width="7.6328125" style="4"/>
    <col min="5851" max="5851" width="11.54296875" style="4" bestFit="1" customWidth="1"/>
    <col min="5852" max="5862" width="7.6328125" style="4"/>
    <col min="5863" max="5863" width="9" style="4" bestFit="1" customWidth="1"/>
    <col min="5864" max="5866" width="7.6328125" style="4"/>
    <col min="5867" max="5867" width="11.54296875" style="4" bestFit="1" customWidth="1"/>
    <col min="5868" max="5878" width="7.6328125" style="4"/>
    <col min="5879" max="5879" width="9" style="4" bestFit="1" customWidth="1"/>
    <col min="5880" max="5882" width="7.6328125" style="4"/>
    <col min="5883" max="5883" width="11.54296875" style="4" bestFit="1" customWidth="1"/>
    <col min="5884" max="5894" width="7.6328125" style="4"/>
    <col min="5895" max="5895" width="9" style="4" bestFit="1" customWidth="1"/>
    <col min="5896" max="5898" width="7.6328125" style="4"/>
    <col min="5899" max="5899" width="11.54296875" style="4" bestFit="1" customWidth="1"/>
    <col min="5900" max="5910" width="7.6328125" style="4"/>
    <col min="5911" max="5911" width="9" style="4" bestFit="1" customWidth="1"/>
    <col min="5912" max="5914" width="7.6328125" style="4"/>
    <col min="5915" max="5915" width="11.54296875" style="4" bestFit="1" customWidth="1"/>
    <col min="5916" max="5926" width="7.6328125" style="4"/>
    <col min="5927" max="5927" width="9" style="4" bestFit="1" customWidth="1"/>
    <col min="5928" max="5930" width="7.6328125" style="4"/>
    <col min="5931" max="5931" width="11.54296875" style="4" bestFit="1" customWidth="1"/>
    <col min="5932" max="5942" width="7.6328125" style="4"/>
    <col min="5943" max="5943" width="9" style="4" bestFit="1" customWidth="1"/>
    <col min="5944" max="5946" width="7.6328125" style="4"/>
    <col min="5947" max="5947" width="11.54296875" style="4" bestFit="1" customWidth="1"/>
    <col min="5948" max="5958" width="7.6328125" style="4"/>
    <col min="5959" max="5959" width="9" style="4" bestFit="1" customWidth="1"/>
    <col min="5960" max="5962" width="7.6328125" style="4"/>
    <col min="5963" max="5963" width="11.54296875" style="4" bestFit="1" customWidth="1"/>
    <col min="5964" max="5974" width="7.6328125" style="4"/>
    <col min="5975" max="5975" width="9" style="4" bestFit="1" customWidth="1"/>
    <col min="5976" max="5978" width="7.6328125" style="4"/>
    <col min="5979" max="5979" width="11.54296875" style="4" bestFit="1" customWidth="1"/>
    <col min="5980" max="5990" width="7.6328125" style="4"/>
    <col min="5991" max="5991" width="9" style="4" bestFit="1" customWidth="1"/>
    <col min="5992" max="5994" width="7.6328125" style="4"/>
    <col min="5995" max="5995" width="11.54296875" style="4" bestFit="1" customWidth="1"/>
    <col min="5996" max="6006" width="7.6328125" style="4"/>
    <col min="6007" max="6007" width="9" style="4" bestFit="1" customWidth="1"/>
    <col min="6008" max="6010" width="7.6328125" style="4"/>
    <col min="6011" max="6011" width="11.54296875" style="4" bestFit="1" customWidth="1"/>
    <col min="6012" max="6022" width="7.6328125" style="4"/>
    <col min="6023" max="6023" width="9" style="4" bestFit="1" customWidth="1"/>
    <col min="6024" max="6026" width="7.6328125" style="4"/>
    <col min="6027" max="6027" width="11.54296875" style="4" bestFit="1" customWidth="1"/>
    <col min="6028" max="6038" width="7.6328125" style="4"/>
    <col min="6039" max="6039" width="9" style="4" bestFit="1" customWidth="1"/>
    <col min="6040" max="6042" width="7.6328125" style="4"/>
    <col min="6043" max="6043" width="11.54296875" style="4" bestFit="1" customWidth="1"/>
    <col min="6044" max="6054" width="7.6328125" style="4"/>
    <col min="6055" max="6055" width="9" style="4" bestFit="1" customWidth="1"/>
    <col min="6056" max="6058" width="7.6328125" style="4"/>
    <col min="6059" max="6059" width="11.54296875" style="4" bestFit="1" customWidth="1"/>
    <col min="6060" max="6070" width="7.6328125" style="4"/>
    <col min="6071" max="6071" width="9" style="4" bestFit="1" customWidth="1"/>
    <col min="6072" max="6074" width="7.6328125" style="4"/>
    <col min="6075" max="6075" width="11.54296875" style="4" bestFit="1" customWidth="1"/>
    <col min="6076" max="6086" width="7.6328125" style="4"/>
    <col min="6087" max="6087" width="9" style="4" bestFit="1" customWidth="1"/>
    <col min="6088" max="6090" width="7.6328125" style="4"/>
    <col min="6091" max="6091" width="11.54296875" style="4" bestFit="1" customWidth="1"/>
    <col min="6092" max="6102" width="7.6328125" style="4"/>
    <col min="6103" max="6103" width="9" style="4" bestFit="1" customWidth="1"/>
    <col min="6104" max="6106" width="7.6328125" style="4"/>
    <col min="6107" max="6107" width="11.54296875" style="4" bestFit="1" customWidth="1"/>
    <col min="6108" max="6118" width="7.6328125" style="4"/>
    <col min="6119" max="6119" width="9" style="4" bestFit="1" customWidth="1"/>
    <col min="6120" max="6122" width="7.6328125" style="4"/>
    <col min="6123" max="6123" width="11.54296875" style="4" bestFit="1" customWidth="1"/>
    <col min="6124" max="6134" width="7.6328125" style="4"/>
    <col min="6135" max="6135" width="9" style="4" bestFit="1" customWidth="1"/>
    <col min="6136" max="6138" width="7.6328125" style="4"/>
    <col min="6139" max="6139" width="11.54296875" style="4" bestFit="1" customWidth="1"/>
    <col min="6140" max="6150" width="7.6328125" style="4"/>
    <col min="6151" max="6151" width="9" style="4" bestFit="1" customWidth="1"/>
    <col min="6152" max="6154" width="7.6328125" style="4"/>
    <col min="6155" max="6155" width="11.54296875" style="4" bestFit="1" customWidth="1"/>
    <col min="6156" max="6166" width="7.6328125" style="4"/>
    <col min="6167" max="6167" width="9" style="4" bestFit="1" customWidth="1"/>
    <col min="6168" max="6170" width="7.6328125" style="4"/>
    <col min="6171" max="6171" width="11.54296875" style="4" bestFit="1" customWidth="1"/>
    <col min="6172" max="6182" width="7.6328125" style="4"/>
    <col min="6183" max="6183" width="9" style="4" bestFit="1" customWidth="1"/>
    <col min="6184" max="6186" width="7.6328125" style="4"/>
    <col min="6187" max="6187" width="11.54296875" style="4" bestFit="1" customWidth="1"/>
    <col min="6188" max="6198" width="7.6328125" style="4"/>
    <col min="6199" max="6199" width="9" style="4" bestFit="1" customWidth="1"/>
    <col min="6200" max="6202" width="7.6328125" style="4"/>
    <col min="6203" max="6203" width="11.54296875" style="4" bestFit="1" customWidth="1"/>
    <col min="6204" max="6214" width="7.6328125" style="4"/>
    <col min="6215" max="6215" width="9" style="4" bestFit="1" customWidth="1"/>
    <col min="6216" max="6218" width="7.6328125" style="4"/>
    <col min="6219" max="6219" width="11.54296875" style="4" bestFit="1" customWidth="1"/>
    <col min="6220" max="6230" width="7.6328125" style="4"/>
    <col min="6231" max="6231" width="9" style="4" bestFit="1" customWidth="1"/>
    <col min="6232" max="6234" width="7.6328125" style="4"/>
    <col min="6235" max="6235" width="11.54296875" style="4" bestFit="1" customWidth="1"/>
    <col min="6236" max="6246" width="7.6328125" style="4"/>
    <col min="6247" max="6247" width="9" style="4" bestFit="1" customWidth="1"/>
    <col min="6248" max="6250" width="7.6328125" style="4"/>
    <col min="6251" max="6251" width="11.54296875" style="4" bestFit="1" customWidth="1"/>
    <col min="6252" max="6262" width="7.6328125" style="4"/>
    <col min="6263" max="6263" width="9" style="4" bestFit="1" customWidth="1"/>
    <col min="6264" max="6266" width="7.6328125" style="4"/>
    <col min="6267" max="6267" width="11.54296875" style="4" bestFit="1" customWidth="1"/>
    <col min="6268" max="6278" width="7.6328125" style="4"/>
    <col min="6279" max="6279" width="9" style="4" bestFit="1" customWidth="1"/>
    <col min="6280" max="6282" width="7.6328125" style="4"/>
    <col min="6283" max="6283" width="11.54296875" style="4" bestFit="1" customWidth="1"/>
    <col min="6284" max="6294" width="7.6328125" style="4"/>
    <col min="6295" max="6295" width="9" style="4" bestFit="1" customWidth="1"/>
    <col min="6296" max="6298" width="7.6328125" style="4"/>
    <col min="6299" max="6299" width="11.54296875" style="4" bestFit="1" customWidth="1"/>
    <col min="6300" max="6310" width="7.6328125" style="4"/>
    <col min="6311" max="6311" width="9" style="4" bestFit="1" customWidth="1"/>
    <col min="6312" max="6314" width="7.6328125" style="4"/>
    <col min="6315" max="6315" width="11.54296875" style="4" bestFit="1" customWidth="1"/>
    <col min="6316" max="6326" width="7.6328125" style="4"/>
    <col min="6327" max="6327" width="9" style="4" bestFit="1" customWidth="1"/>
    <col min="6328" max="6330" width="7.6328125" style="4"/>
    <col min="6331" max="6331" width="11.54296875" style="4" bestFit="1" customWidth="1"/>
    <col min="6332" max="6342" width="7.6328125" style="4"/>
    <col min="6343" max="6343" width="9" style="4" bestFit="1" customWidth="1"/>
    <col min="6344" max="6346" width="7.6328125" style="4"/>
    <col min="6347" max="6347" width="11.54296875" style="4" bestFit="1" customWidth="1"/>
    <col min="6348" max="6358" width="7.6328125" style="4"/>
    <col min="6359" max="6359" width="9" style="4" bestFit="1" customWidth="1"/>
    <col min="6360" max="6362" width="7.6328125" style="4"/>
    <col min="6363" max="6363" width="11.54296875" style="4" bestFit="1" customWidth="1"/>
    <col min="6364" max="6374" width="7.6328125" style="4"/>
    <col min="6375" max="6375" width="9" style="4" bestFit="1" customWidth="1"/>
    <col min="6376" max="6378" width="7.6328125" style="4"/>
    <col min="6379" max="6379" width="11.54296875" style="4" bestFit="1" customWidth="1"/>
    <col min="6380" max="6390" width="7.6328125" style="4"/>
    <col min="6391" max="6391" width="9" style="4" bestFit="1" customWidth="1"/>
    <col min="6392" max="6394" width="7.6328125" style="4"/>
    <col min="6395" max="6395" width="11.54296875" style="4" bestFit="1" customWidth="1"/>
    <col min="6396" max="6406" width="7.6328125" style="4"/>
    <col min="6407" max="6407" width="9" style="4" bestFit="1" customWidth="1"/>
    <col min="6408" max="6410" width="7.6328125" style="4"/>
    <col min="6411" max="6411" width="11.54296875" style="4" bestFit="1" customWidth="1"/>
    <col min="6412" max="6422" width="7.6328125" style="4"/>
    <col min="6423" max="6423" width="9" style="4" bestFit="1" customWidth="1"/>
    <col min="6424" max="6426" width="7.6328125" style="4"/>
    <col min="6427" max="6427" width="11.54296875" style="4" bestFit="1" customWidth="1"/>
    <col min="6428" max="6438" width="7.6328125" style="4"/>
    <col min="6439" max="6439" width="9" style="4" bestFit="1" customWidth="1"/>
    <col min="6440" max="6442" width="7.6328125" style="4"/>
    <col min="6443" max="6443" width="11.54296875" style="4" bestFit="1" customWidth="1"/>
    <col min="6444" max="6454" width="7.6328125" style="4"/>
    <col min="6455" max="6455" width="9" style="4" bestFit="1" customWidth="1"/>
    <col min="6456" max="6458" width="7.6328125" style="4"/>
    <col min="6459" max="6459" width="11.54296875" style="4" bestFit="1" customWidth="1"/>
    <col min="6460" max="6470" width="7.6328125" style="4"/>
    <col min="6471" max="6471" width="9" style="4" bestFit="1" customWidth="1"/>
    <col min="6472" max="6474" width="7.6328125" style="4"/>
    <col min="6475" max="6475" width="11.54296875" style="4" bestFit="1" customWidth="1"/>
    <col min="6476" max="6486" width="7.6328125" style="4"/>
    <col min="6487" max="6487" width="9" style="4" bestFit="1" customWidth="1"/>
    <col min="6488" max="6490" width="7.6328125" style="4"/>
    <col min="6491" max="6491" width="11.54296875" style="4" bestFit="1" customWidth="1"/>
    <col min="6492" max="6502" width="7.6328125" style="4"/>
    <col min="6503" max="6503" width="9" style="4" bestFit="1" customWidth="1"/>
    <col min="6504" max="6506" width="7.6328125" style="4"/>
    <col min="6507" max="6507" width="11.54296875" style="4" bestFit="1" customWidth="1"/>
    <col min="6508" max="6518" width="7.6328125" style="4"/>
    <col min="6519" max="6519" width="9" style="4" bestFit="1" customWidth="1"/>
    <col min="6520" max="6522" width="7.6328125" style="4"/>
    <col min="6523" max="6523" width="11.54296875" style="4" bestFit="1" customWidth="1"/>
    <col min="6524" max="6534" width="7.6328125" style="4"/>
    <col min="6535" max="6535" width="9" style="4" bestFit="1" customWidth="1"/>
    <col min="6536" max="6538" width="7.6328125" style="4"/>
    <col min="6539" max="6539" width="11.54296875" style="4" bestFit="1" customWidth="1"/>
    <col min="6540" max="6550" width="7.6328125" style="4"/>
    <col min="6551" max="6551" width="9" style="4" bestFit="1" customWidth="1"/>
    <col min="6552" max="6554" width="7.6328125" style="4"/>
    <col min="6555" max="6555" width="11.54296875" style="4" bestFit="1" customWidth="1"/>
    <col min="6556" max="6566" width="7.6328125" style="4"/>
    <col min="6567" max="6567" width="9" style="4" bestFit="1" customWidth="1"/>
    <col min="6568" max="6570" width="7.6328125" style="4"/>
    <col min="6571" max="6571" width="11.54296875" style="4" bestFit="1" customWidth="1"/>
    <col min="6572" max="6582" width="7.6328125" style="4"/>
    <col min="6583" max="6583" width="9" style="4" bestFit="1" customWidth="1"/>
    <col min="6584" max="6586" width="7.6328125" style="4"/>
    <col min="6587" max="6587" width="11.54296875" style="4" bestFit="1" customWidth="1"/>
    <col min="6588" max="6598" width="7.6328125" style="4"/>
    <col min="6599" max="6599" width="9" style="4" bestFit="1" customWidth="1"/>
    <col min="6600" max="6602" width="7.6328125" style="4"/>
    <col min="6603" max="6603" width="11.54296875" style="4" bestFit="1" customWidth="1"/>
    <col min="6604" max="6614" width="7.6328125" style="4"/>
    <col min="6615" max="6615" width="9" style="4" bestFit="1" customWidth="1"/>
    <col min="6616" max="6618" width="7.6328125" style="4"/>
    <col min="6619" max="6619" width="11.54296875" style="4" bestFit="1" customWidth="1"/>
    <col min="6620" max="6630" width="7.6328125" style="4"/>
    <col min="6631" max="6631" width="9" style="4" bestFit="1" customWidth="1"/>
    <col min="6632" max="6634" width="7.6328125" style="4"/>
    <col min="6635" max="6635" width="11.54296875" style="4" bestFit="1" customWidth="1"/>
    <col min="6636" max="6646" width="7.6328125" style="4"/>
    <col min="6647" max="6647" width="9" style="4" bestFit="1" customWidth="1"/>
    <col min="6648" max="6650" width="7.6328125" style="4"/>
    <col min="6651" max="6651" width="11.54296875" style="4" bestFit="1" customWidth="1"/>
    <col min="6652" max="6662" width="7.6328125" style="4"/>
    <col min="6663" max="6663" width="9" style="4" bestFit="1" customWidth="1"/>
    <col min="6664" max="6666" width="7.6328125" style="4"/>
    <col min="6667" max="6667" width="11.54296875" style="4" bestFit="1" customWidth="1"/>
    <col min="6668" max="6678" width="7.6328125" style="4"/>
    <col min="6679" max="6679" width="9" style="4" bestFit="1" customWidth="1"/>
    <col min="6680" max="6682" width="7.6328125" style="4"/>
    <col min="6683" max="6683" width="11.54296875" style="4" bestFit="1" customWidth="1"/>
    <col min="6684" max="6694" width="7.6328125" style="4"/>
    <col min="6695" max="6695" width="9" style="4" bestFit="1" customWidth="1"/>
    <col min="6696" max="6698" width="7.6328125" style="4"/>
    <col min="6699" max="6699" width="11.54296875" style="4" bestFit="1" customWidth="1"/>
    <col min="6700" max="6710" width="7.6328125" style="4"/>
    <col min="6711" max="6711" width="9" style="4" bestFit="1" customWidth="1"/>
    <col min="6712" max="6714" width="7.6328125" style="4"/>
    <col min="6715" max="6715" width="11.54296875" style="4" bestFit="1" customWidth="1"/>
    <col min="6716" max="6726" width="7.6328125" style="4"/>
    <col min="6727" max="6727" width="9" style="4" bestFit="1" customWidth="1"/>
    <col min="6728" max="6730" width="7.6328125" style="4"/>
    <col min="6731" max="6731" width="11.54296875" style="4" bestFit="1" customWidth="1"/>
    <col min="6732" max="6742" width="7.6328125" style="4"/>
    <col min="6743" max="6743" width="9" style="4" bestFit="1" customWidth="1"/>
    <col min="6744" max="6746" width="7.6328125" style="4"/>
    <col min="6747" max="6747" width="11.54296875" style="4" bestFit="1" customWidth="1"/>
    <col min="6748" max="6758" width="7.6328125" style="4"/>
    <col min="6759" max="6759" width="9" style="4" bestFit="1" customWidth="1"/>
    <col min="6760" max="6762" width="7.6328125" style="4"/>
    <col min="6763" max="6763" width="11.54296875" style="4" bestFit="1" customWidth="1"/>
    <col min="6764" max="6774" width="7.6328125" style="4"/>
    <col min="6775" max="6775" width="9" style="4" bestFit="1" customWidth="1"/>
    <col min="6776" max="6778" width="7.6328125" style="4"/>
    <col min="6779" max="6779" width="11.54296875" style="4" bestFit="1" customWidth="1"/>
    <col min="6780" max="6790" width="7.6328125" style="4"/>
    <col min="6791" max="6791" width="9" style="4" bestFit="1" customWidth="1"/>
    <col min="6792" max="6794" width="7.6328125" style="4"/>
    <col min="6795" max="6795" width="11.54296875" style="4" bestFit="1" customWidth="1"/>
    <col min="6796" max="6806" width="7.6328125" style="4"/>
    <col min="6807" max="6807" width="9" style="4" bestFit="1" customWidth="1"/>
    <col min="6808" max="6810" width="7.6328125" style="4"/>
    <col min="6811" max="6811" width="11.54296875" style="4" bestFit="1" customWidth="1"/>
    <col min="6812" max="6822" width="7.6328125" style="4"/>
    <col min="6823" max="6823" width="9" style="4" bestFit="1" customWidth="1"/>
    <col min="6824" max="6826" width="7.6328125" style="4"/>
    <col min="6827" max="6827" width="11.54296875" style="4" bestFit="1" customWidth="1"/>
    <col min="6828" max="6838" width="7.6328125" style="4"/>
    <col min="6839" max="6839" width="9" style="4" bestFit="1" customWidth="1"/>
    <col min="6840" max="6842" width="7.6328125" style="4"/>
    <col min="6843" max="6843" width="11.54296875" style="4" bestFit="1" customWidth="1"/>
    <col min="6844" max="6854" width="7.6328125" style="4"/>
    <col min="6855" max="6855" width="9" style="4" bestFit="1" customWidth="1"/>
    <col min="6856" max="6858" width="7.6328125" style="4"/>
    <col min="6859" max="6859" width="11.54296875" style="4" bestFit="1" customWidth="1"/>
    <col min="6860" max="6870" width="7.6328125" style="4"/>
    <col min="6871" max="6871" width="9" style="4" bestFit="1" customWidth="1"/>
    <col min="6872" max="6874" width="7.6328125" style="4"/>
    <col min="6875" max="6875" width="11.54296875" style="4" bestFit="1" customWidth="1"/>
    <col min="6876" max="6886" width="7.6328125" style="4"/>
    <col min="6887" max="6887" width="9" style="4" bestFit="1" customWidth="1"/>
    <col min="6888" max="6890" width="7.6328125" style="4"/>
    <col min="6891" max="6891" width="11.54296875" style="4" bestFit="1" customWidth="1"/>
    <col min="6892" max="6902" width="7.6328125" style="4"/>
    <col min="6903" max="6903" width="9" style="4" bestFit="1" customWidth="1"/>
    <col min="6904" max="6906" width="7.6328125" style="4"/>
    <col min="6907" max="6907" width="11.54296875" style="4" bestFit="1" customWidth="1"/>
    <col min="6908" max="6918" width="7.6328125" style="4"/>
    <col min="6919" max="6919" width="9" style="4" bestFit="1" customWidth="1"/>
    <col min="6920" max="6922" width="7.6328125" style="4"/>
    <col min="6923" max="6923" width="11.54296875" style="4" bestFit="1" customWidth="1"/>
    <col min="6924" max="6934" width="7.6328125" style="4"/>
    <col min="6935" max="6935" width="9" style="4" bestFit="1" customWidth="1"/>
    <col min="6936" max="6938" width="7.6328125" style="4"/>
    <col min="6939" max="6939" width="11.54296875" style="4" bestFit="1" customWidth="1"/>
    <col min="6940" max="6950" width="7.6328125" style="4"/>
    <col min="6951" max="6951" width="9" style="4" bestFit="1" customWidth="1"/>
    <col min="6952" max="6954" width="7.6328125" style="4"/>
    <col min="6955" max="6955" width="11.54296875" style="4" bestFit="1" customWidth="1"/>
    <col min="6956" max="6966" width="7.6328125" style="4"/>
    <col min="6967" max="6967" width="9" style="4" bestFit="1" customWidth="1"/>
    <col min="6968" max="6970" width="7.6328125" style="4"/>
    <col min="6971" max="6971" width="11.54296875" style="4" bestFit="1" customWidth="1"/>
    <col min="6972" max="6982" width="7.6328125" style="4"/>
    <col min="6983" max="6983" width="9" style="4" bestFit="1" customWidth="1"/>
    <col min="6984" max="6986" width="7.6328125" style="4"/>
    <col min="6987" max="6987" width="11.54296875" style="4" bestFit="1" customWidth="1"/>
    <col min="6988" max="6998" width="7.6328125" style="4"/>
    <col min="6999" max="6999" width="9" style="4" bestFit="1" customWidth="1"/>
    <col min="7000" max="7002" width="7.6328125" style="4"/>
    <col min="7003" max="7003" width="11.54296875" style="4" bestFit="1" customWidth="1"/>
    <col min="7004" max="7014" width="7.6328125" style="4"/>
    <col min="7015" max="7015" width="9" style="4" bestFit="1" customWidth="1"/>
    <col min="7016" max="7018" width="7.6328125" style="4"/>
    <col min="7019" max="7019" width="11.54296875" style="4" bestFit="1" customWidth="1"/>
    <col min="7020" max="7030" width="7.6328125" style="4"/>
    <col min="7031" max="7031" width="9" style="4" bestFit="1" customWidth="1"/>
    <col min="7032" max="7034" width="7.6328125" style="4"/>
    <col min="7035" max="7035" width="11.54296875" style="4" bestFit="1" customWidth="1"/>
    <col min="7036" max="7046" width="7.6328125" style="4"/>
    <col min="7047" max="7047" width="9" style="4" bestFit="1" customWidth="1"/>
    <col min="7048" max="7050" width="7.6328125" style="4"/>
    <col min="7051" max="7051" width="11.54296875" style="4" bestFit="1" customWidth="1"/>
    <col min="7052" max="7062" width="7.6328125" style="4"/>
    <col min="7063" max="7063" width="9" style="4" bestFit="1" customWidth="1"/>
    <col min="7064" max="7066" width="7.6328125" style="4"/>
    <col min="7067" max="7067" width="11.54296875" style="4" bestFit="1" customWidth="1"/>
    <col min="7068" max="7078" width="7.6328125" style="4"/>
    <col min="7079" max="7079" width="9" style="4" bestFit="1" customWidth="1"/>
    <col min="7080" max="7082" width="7.6328125" style="4"/>
    <col min="7083" max="7083" width="11.54296875" style="4" bestFit="1" customWidth="1"/>
    <col min="7084" max="7094" width="7.6328125" style="4"/>
    <col min="7095" max="7095" width="9" style="4" bestFit="1" customWidth="1"/>
    <col min="7096" max="7098" width="7.6328125" style="4"/>
    <col min="7099" max="7099" width="11.54296875" style="4" bestFit="1" customWidth="1"/>
    <col min="7100" max="7110" width="7.6328125" style="4"/>
    <col min="7111" max="7111" width="9" style="4" bestFit="1" customWidth="1"/>
    <col min="7112" max="7114" width="7.6328125" style="4"/>
    <col min="7115" max="7115" width="11.54296875" style="4" bestFit="1" customWidth="1"/>
    <col min="7116" max="7126" width="7.6328125" style="4"/>
    <col min="7127" max="7127" width="9" style="4" bestFit="1" customWidth="1"/>
    <col min="7128" max="7130" width="7.6328125" style="4"/>
    <col min="7131" max="7131" width="11.54296875" style="4" bestFit="1" customWidth="1"/>
    <col min="7132" max="7142" width="7.6328125" style="4"/>
    <col min="7143" max="7143" width="9" style="4" bestFit="1" customWidth="1"/>
    <col min="7144" max="7146" width="7.6328125" style="4"/>
    <col min="7147" max="7147" width="11.54296875" style="4" bestFit="1" customWidth="1"/>
    <col min="7148" max="7158" width="7.6328125" style="4"/>
    <col min="7159" max="7159" width="9" style="4" bestFit="1" customWidth="1"/>
    <col min="7160" max="7162" width="7.6328125" style="4"/>
    <col min="7163" max="7163" width="11.54296875" style="4" bestFit="1" customWidth="1"/>
    <col min="7164" max="7174" width="7.6328125" style="4"/>
    <col min="7175" max="7175" width="9" style="4" bestFit="1" customWidth="1"/>
    <col min="7176" max="7178" width="7.6328125" style="4"/>
    <col min="7179" max="7179" width="11.54296875" style="4" bestFit="1" customWidth="1"/>
    <col min="7180" max="7190" width="7.6328125" style="4"/>
    <col min="7191" max="7191" width="9" style="4" bestFit="1" customWidth="1"/>
    <col min="7192" max="7194" width="7.6328125" style="4"/>
    <col min="7195" max="7195" width="11.54296875" style="4" bestFit="1" customWidth="1"/>
    <col min="7196" max="7206" width="7.6328125" style="4"/>
    <col min="7207" max="7207" width="9" style="4" bestFit="1" customWidth="1"/>
    <col min="7208" max="7210" width="7.6328125" style="4"/>
    <col min="7211" max="7211" width="11.54296875" style="4" bestFit="1" customWidth="1"/>
    <col min="7212" max="7222" width="7.6328125" style="4"/>
    <col min="7223" max="7223" width="9" style="4" bestFit="1" customWidth="1"/>
    <col min="7224" max="7226" width="7.6328125" style="4"/>
    <col min="7227" max="7227" width="11.54296875" style="4" bestFit="1" customWidth="1"/>
    <col min="7228" max="7238" width="7.6328125" style="4"/>
    <col min="7239" max="7239" width="9" style="4" bestFit="1" customWidth="1"/>
    <col min="7240" max="7242" width="7.6328125" style="4"/>
    <col min="7243" max="7243" width="11.54296875" style="4" bestFit="1" customWidth="1"/>
    <col min="7244" max="7254" width="7.6328125" style="4"/>
    <col min="7255" max="7255" width="9" style="4" bestFit="1" customWidth="1"/>
    <col min="7256" max="7258" width="7.6328125" style="4"/>
    <col min="7259" max="7259" width="11.54296875" style="4" bestFit="1" customWidth="1"/>
    <col min="7260" max="7270" width="7.6328125" style="4"/>
    <col min="7271" max="7271" width="9" style="4" bestFit="1" customWidth="1"/>
    <col min="7272" max="7274" width="7.6328125" style="4"/>
    <col min="7275" max="7275" width="11.54296875" style="4" bestFit="1" customWidth="1"/>
    <col min="7276" max="7286" width="7.6328125" style="4"/>
    <col min="7287" max="7287" width="9" style="4" bestFit="1" customWidth="1"/>
    <col min="7288" max="7290" width="7.6328125" style="4"/>
    <col min="7291" max="7291" width="11.54296875" style="4" bestFit="1" customWidth="1"/>
    <col min="7292" max="7302" width="7.6328125" style="4"/>
    <col min="7303" max="7303" width="9" style="4" bestFit="1" customWidth="1"/>
    <col min="7304" max="7306" width="7.6328125" style="4"/>
    <col min="7307" max="7307" width="11.54296875" style="4" bestFit="1" customWidth="1"/>
    <col min="7308" max="7318" width="7.6328125" style="4"/>
    <col min="7319" max="7319" width="9" style="4" bestFit="1" customWidth="1"/>
    <col min="7320" max="7322" width="7.6328125" style="4"/>
    <col min="7323" max="7323" width="11.54296875" style="4" bestFit="1" customWidth="1"/>
    <col min="7324" max="7334" width="7.6328125" style="4"/>
    <col min="7335" max="7335" width="9" style="4" bestFit="1" customWidth="1"/>
    <col min="7336" max="7338" width="7.6328125" style="4"/>
    <col min="7339" max="7339" width="11.54296875" style="4" bestFit="1" customWidth="1"/>
    <col min="7340" max="7350" width="7.6328125" style="4"/>
    <col min="7351" max="7351" width="9" style="4" bestFit="1" customWidth="1"/>
    <col min="7352" max="7354" width="7.6328125" style="4"/>
    <col min="7355" max="7355" width="11.54296875" style="4" bestFit="1" customWidth="1"/>
    <col min="7356" max="7366" width="7.6328125" style="4"/>
    <col min="7367" max="7367" width="9" style="4" bestFit="1" customWidth="1"/>
    <col min="7368" max="7370" width="7.6328125" style="4"/>
    <col min="7371" max="7371" width="11.54296875" style="4" bestFit="1" customWidth="1"/>
    <col min="7372" max="7382" width="7.6328125" style="4"/>
    <col min="7383" max="7383" width="9" style="4" bestFit="1" customWidth="1"/>
    <col min="7384" max="7386" width="7.6328125" style="4"/>
    <col min="7387" max="7387" width="11.54296875" style="4" bestFit="1" customWidth="1"/>
    <col min="7388" max="7398" width="7.6328125" style="4"/>
    <col min="7399" max="7399" width="9" style="4" bestFit="1" customWidth="1"/>
    <col min="7400" max="7402" width="7.6328125" style="4"/>
    <col min="7403" max="7403" width="11.54296875" style="4" bestFit="1" customWidth="1"/>
    <col min="7404" max="7414" width="7.6328125" style="4"/>
    <col min="7415" max="7415" width="9" style="4" bestFit="1" customWidth="1"/>
    <col min="7416" max="7418" width="7.6328125" style="4"/>
    <col min="7419" max="7419" width="11.54296875" style="4" bestFit="1" customWidth="1"/>
    <col min="7420" max="7430" width="7.6328125" style="4"/>
    <col min="7431" max="7431" width="9" style="4" bestFit="1" customWidth="1"/>
    <col min="7432" max="7434" width="7.6328125" style="4"/>
    <col min="7435" max="7435" width="11.54296875" style="4" bestFit="1" customWidth="1"/>
    <col min="7436" max="7446" width="7.6328125" style="4"/>
    <col min="7447" max="7447" width="9" style="4" bestFit="1" customWidth="1"/>
    <col min="7448" max="7450" width="7.6328125" style="4"/>
    <col min="7451" max="7451" width="11.54296875" style="4" bestFit="1" customWidth="1"/>
    <col min="7452" max="7462" width="7.6328125" style="4"/>
    <col min="7463" max="7463" width="9" style="4" bestFit="1" customWidth="1"/>
    <col min="7464" max="7466" width="7.6328125" style="4"/>
    <col min="7467" max="7467" width="11.54296875" style="4" bestFit="1" customWidth="1"/>
    <col min="7468" max="7478" width="7.6328125" style="4"/>
    <col min="7479" max="7479" width="9" style="4" bestFit="1" customWidth="1"/>
    <col min="7480" max="7482" width="7.6328125" style="4"/>
    <col min="7483" max="7483" width="11.54296875" style="4" bestFit="1" customWidth="1"/>
    <col min="7484" max="7494" width="7.6328125" style="4"/>
    <col min="7495" max="7495" width="9" style="4" bestFit="1" customWidth="1"/>
    <col min="7496" max="7498" width="7.6328125" style="4"/>
    <col min="7499" max="7499" width="11.54296875" style="4" bestFit="1" customWidth="1"/>
    <col min="7500" max="7510" width="7.6328125" style="4"/>
    <col min="7511" max="7511" width="9" style="4" bestFit="1" customWidth="1"/>
    <col min="7512" max="7514" width="7.6328125" style="4"/>
    <col min="7515" max="7515" width="11.54296875" style="4" bestFit="1" customWidth="1"/>
    <col min="7516" max="7526" width="7.6328125" style="4"/>
    <col min="7527" max="7527" width="9" style="4" bestFit="1" customWidth="1"/>
    <col min="7528" max="7530" width="7.6328125" style="4"/>
    <col min="7531" max="7531" width="11.54296875" style="4" bestFit="1" customWidth="1"/>
    <col min="7532" max="7542" width="7.6328125" style="4"/>
    <col min="7543" max="7543" width="9" style="4" bestFit="1" customWidth="1"/>
    <col min="7544" max="7546" width="7.6328125" style="4"/>
    <col min="7547" max="7547" width="11.54296875" style="4" bestFit="1" customWidth="1"/>
    <col min="7548" max="7558" width="7.6328125" style="4"/>
    <col min="7559" max="7559" width="9" style="4" bestFit="1" customWidth="1"/>
    <col min="7560" max="7562" width="7.6328125" style="4"/>
    <col min="7563" max="7563" width="11.54296875" style="4" bestFit="1" customWidth="1"/>
    <col min="7564" max="7574" width="7.6328125" style="4"/>
    <col min="7575" max="7575" width="9" style="4" bestFit="1" customWidth="1"/>
    <col min="7576" max="7578" width="7.6328125" style="4"/>
    <col min="7579" max="7579" width="11.54296875" style="4" bestFit="1" customWidth="1"/>
    <col min="7580" max="7590" width="7.6328125" style="4"/>
    <col min="7591" max="7591" width="9" style="4" bestFit="1" customWidth="1"/>
    <col min="7592" max="7594" width="7.6328125" style="4"/>
    <col min="7595" max="7595" width="11.54296875" style="4" bestFit="1" customWidth="1"/>
    <col min="7596" max="7606" width="7.6328125" style="4"/>
    <col min="7607" max="7607" width="9" style="4" bestFit="1" customWidth="1"/>
    <col min="7608" max="7610" width="7.6328125" style="4"/>
    <col min="7611" max="7611" width="11.54296875" style="4" bestFit="1" customWidth="1"/>
    <col min="7612" max="7622" width="7.6328125" style="4"/>
    <col min="7623" max="7623" width="9" style="4" bestFit="1" customWidth="1"/>
    <col min="7624" max="7626" width="7.6328125" style="4"/>
    <col min="7627" max="7627" width="11.54296875" style="4" bestFit="1" customWidth="1"/>
    <col min="7628" max="7638" width="7.6328125" style="4"/>
    <col min="7639" max="7639" width="9" style="4" bestFit="1" customWidth="1"/>
    <col min="7640" max="7642" width="7.6328125" style="4"/>
    <col min="7643" max="7643" width="11.54296875" style="4" bestFit="1" customWidth="1"/>
    <col min="7644" max="7654" width="7.6328125" style="4"/>
    <col min="7655" max="7655" width="9" style="4" bestFit="1" customWidth="1"/>
    <col min="7656" max="7658" width="7.6328125" style="4"/>
    <col min="7659" max="7659" width="11.54296875" style="4" bestFit="1" customWidth="1"/>
    <col min="7660" max="7670" width="7.6328125" style="4"/>
    <col min="7671" max="7671" width="9" style="4" bestFit="1" customWidth="1"/>
    <col min="7672" max="7674" width="7.6328125" style="4"/>
    <col min="7675" max="7675" width="11.54296875" style="4" bestFit="1" customWidth="1"/>
    <col min="7676" max="7686" width="7.6328125" style="4"/>
    <col min="7687" max="7687" width="9" style="4" bestFit="1" customWidth="1"/>
    <col min="7688" max="7690" width="7.6328125" style="4"/>
    <col min="7691" max="7691" width="11.54296875" style="4" bestFit="1" customWidth="1"/>
    <col min="7692" max="7702" width="7.6328125" style="4"/>
    <col min="7703" max="7703" width="9" style="4" bestFit="1" customWidth="1"/>
    <col min="7704" max="7706" width="7.6328125" style="4"/>
    <col min="7707" max="7707" width="11.54296875" style="4" bestFit="1" customWidth="1"/>
    <col min="7708" max="7718" width="7.6328125" style="4"/>
    <col min="7719" max="7719" width="9" style="4" bestFit="1" customWidth="1"/>
    <col min="7720" max="7722" width="7.6328125" style="4"/>
    <col min="7723" max="7723" width="11.54296875" style="4" bestFit="1" customWidth="1"/>
    <col min="7724" max="7734" width="7.6328125" style="4"/>
    <col min="7735" max="7735" width="9" style="4" bestFit="1" customWidth="1"/>
    <col min="7736" max="7738" width="7.6328125" style="4"/>
    <col min="7739" max="7739" width="11.54296875" style="4" bestFit="1" customWidth="1"/>
    <col min="7740" max="7750" width="7.6328125" style="4"/>
    <col min="7751" max="7751" width="9" style="4" bestFit="1" customWidth="1"/>
    <col min="7752" max="7754" width="7.6328125" style="4"/>
    <col min="7755" max="7755" width="11.54296875" style="4" bestFit="1" customWidth="1"/>
    <col min="7756" max="7766" width="7.6328125" style="4"/>
    <col min="7767" max="7767" width="9" style="4" bestFit="1" customWidth="1"/>
    <col min="7768" max="7770" width="7.6328125" style="4"/>
    <col min="7771" max="7771" width="11.54296875" style="4" bestFit="1" customWidth="1"/>
    <col min="7772" max="7782" width="7.6328125" style="4"/>
    <col min="7783" max="7783" width="9" style="4" bestFit="1" customWidth="1"/>
    <col min="7784" max="7786" width="7.6328125" style="4"/>
    <col min="7787" max="7787" width="11.54296875" style="4" bestFit="1" customWidth="1"/>
    <col min="7788" max="7798" width="7.6328125" style="4"/>
    <col min="7799" max="7799" width="9" style="4" bestFit="1" customWidth="1"/>
    <col min="7800" max="7802" width="7.6328125" style="4"/>
    <col min="7803" max="7803" width="11.54296875" style="4" bestFit="1" customWidth="1"/>
    <col min="7804" max="7814" width="7.6328125" style="4"/>
    <col min="7815" max="7815" width="9" style="4" bestFit="1" customWidth="1"/>
    <col min="7816" max="7818" width="7.6328125" style="4"/>
    <col min="7819" max="7819" width="11.54296875" style="4" bestFit="1" customWidth="1"/>
    <col min="7820" max="7830" width="7.6328125" style="4"/>
    <col min="7831" max="7831" width="9" style="4" bestFit="1" customWidth="1"/>
    <col min="7832" max="7834" width="7.6328125" style="4"/>
    <col min="7835" max="7835" width="11.54296875" style="4" bestFit="1" customWidth="1"/>
    <col min="7836" max="7846" width="7.6328125" style="4"/>
    <col min="7847" max="7847" width="9" style="4" bestFit="1" customWidth="1"/>
    <col min="7848" max="7850" width="7.6328125" style="4"/>
    <col min="7851" max="7851" width="11.54296875" style="4" bestFit="1" customWidth="1"/>
    <col min="7852" max="7862" width="7.6328125" style="4"/>
    <col min="7863" max="7863" width="9" style="4" bestFit="1" customWidth="1"/>
    <col min="7864" max="7866" width="7.6328125" style="4"/>
    <col min="7867" max="7867" width="11.54296875" style="4" bestFit="1" customWidth="1"/>
    <col min="7868" max="7878" width="7.6328125" style="4"/>
    <col min="7879" max="7879" width="9" style="4" bestFit="1" customWidth="1"/>
    <col min="7880" max="7882" width="7.6328125" style="4"/>
    <col min="7883" max="7883" width="11.54296875" style="4" bestFit="1" customWidth="1"/>
    <col min="7884" max="7894" width="7.6328125" style="4"/>
    <col min="7895" max="7895" width="9" style="4" bestFit="1" customWidth="1"/>
    <col min="7896" max="7898" width="7.6328125" style="4"/>
    <col min="7899" max="7899" width="11.54296875" style="4" bestFit="1" customWidth="1"/>
    <col min="7900" max="7910" width="7.6328125" style="4"/>
    <col min="7911" max="7911" width="9" style="4" bestFit="1" customWidth="1"/>
    <col min="7912" max="7914" width="7.6328125" style="4"/>
    <col min="7915" max="7915" width="11.54296875" style="4" bestFit="1" customWidth="1"/>
    <col min="7916" max="7926" width="7.6328125" style="4"/>
    <col min="7927" max="7927" width="9" style="4" bestFit="1" customWidth="1"/>
    <col min="7928" max="7930" width="7.6328125" style="4"/>
    <col min="7931" max="7931" width="11.54296875" style="4" bestFit="1" customWidth="1"/>
    <col min="7932" max="7942" width="7.6328125" style="4"/>
    <col min="7943" max="7943" width="9" style="4" bestFit="1" customWidth="1"/>
    <col min="7944" max="7946" width="7.6328125" style="4"/>
    <col min="7947" max="7947" width="11.54296875" style="4" bestFit="1" customWidth="1"/>
    <col min="7948" max="7958" width="7.6328125" style="4"/>
    <col min="7959" max="7959" width="9" style="4" bestFit="1" customWidth="1"/>
    <col min="7960" max="7962" width="7.6328125" style="4"/>
    <col min="7963" max="7963" width="11.54296875" style="4" bestFit="1" customWidth="1"/>
    <col min="7964" max="7974" width="7.6328125" style="4"/>
    <col min="7975" max="7975" width="9" style="4" bestFit="1" customWidth="1"/>
    <col min="7976" max="7978" width="7.6328125" style="4"/>
    <col min="7979" max="7979" width="11.54296875" style="4" bestFit="1" customWidth="1"/>
    <col min="7980" max="7990" width="7.6328125" style="4"/>
    <col min="7991" max="7991" width="9" style="4" bestFit="1" customWidth="1"/>
    <col min="7992" max="7994" width="7.6328125" style="4"/>
    <col min="7995" max="7995" width="11.54296875" style="4" bestFit="1" customWidth="1"/>
    <col min="7996" max="8006" width="7.6328125" style="4"/>
    <col min="8007" max="8007" width="9" style="4" bestFit="1" customWidth="1"/>
    <col min="8008" max="8010" width="7.6328125" style="4"/>
    <col min="8011" max="8011" width="11.54296875" style="4" bestFit="1" customWidth="1"/>
    <col min="8012" max="8022" width="7.6328125" style="4"/>
    <col min="8023" max="8023" width="9" style="4" bestFit="1" customWidth="1"/>
    <col min="8024" max="8026" width="7.6328125" style="4"/>
    <col min="8027" max="8027" width="11.54296875" style="4" bestFit="1" customWidth="1"/>
    <col min="8028" max="8038" width="7.6328125" style="4"/>
    <col min="8039" max="8039" width="9" style="4" bestFit="1" customWidth="1"/>
    <col min="8040" max="8042" width="7.6328125" style="4"/>
    <col min="8043" max="8043" width="11.54296875" style="4" bestFit="1" customWidth="1"/>
    <col min="8044" max="8054" width="7.6328125" style="4"/>
    <col min="8055" max="8055" width="9" style="4" bestFit="1" customWidth="1"/>
    <col min="8056" max="8058" width="7.6328125" style="4"/>
    <col min="8059" max="8059" width="11.54296875" style="4" bestFit="1" customWidth="1"/>
    <col min="8060" max="8070" width="7.6328125" style="4"/>
    <col min="8071" max="8071" width="9" style="4" bestFit="1" customWidth="1"/>
    <col min="8072" max="8074" width="7.6328125" style="4"/>
    <col min="8075" max="8075" width="11.54296875" style="4" bestFit="1" customWidth="1"/>
    <col min="8076" max="8086" width="7.6328125" style="4"/>
    <col min="8087" max="8087" width="9" style="4" bestFit="1" customWidth="1"/>
    <col min="8088" max="8090" width="7.6328125" style="4"/>
    <col min="8091" max="8091" width="11.54296875" style="4" bestFit="1" customWidth="1"/>
    <col min="8092" max="8102" width="7.6328125" style="4"/>
    <col min="8103" max="8103" width="9" style="4" bestFit="1" customWidth="1"/>
    <col min="8104" max="8106" width="7.6328125" style="4"/>
    <col min="8107" max="8107" width="11.54296875" style="4" bestFit="1" customWidth="1"/>
    <col min="8108" max="8118" width="7.6328125" style="4"/>
    <col min="8119" max="8119" width="9" style="4" bestFit="1" customWidth="1"/>
    <col min="8120" max="8122" width="7.6328125" style="4"/>
    <col min="8123" max="8123" width="11.54296875" style="4" bestFit="1" customWidth="1"/>
    <col min="8124" max="8134" width="7.6328125" style="4"/>
    <col min="8135" max="8135" width="9" style="4" bestFit="1" customWidth="1"/>
    <col min="8136" max="8138" width="7.6328125" style="4"/>
    <col min="8139" max="8139" width="11.54296875" style="4" bestFit="1" customWidth="1"/>
    <col min="8140" max="8150" width="7.6328125" style="4"/>
    <col min="8151" max="8151" width="9" style="4" bestFit="1" customWidth="1"/>
    <col min="8152" max="8154" width="7.6328125" style="4"/>
    <col min="8155" max="8155" width="11.54296875" style="4" bestFit="1" customWidth="1"/>
    <col min="8156" max="8166" width="7.6328125" style="4"/>
    <col min="8167" max="8167" width="9" style="4" bestFit="1" customWidth="1"/>
    <col min="8168" max="8170" width="7.6328125" style="4"/>
    <col min="8171" max="8171" width="11.54296875" style="4" bestFit="1" customWidth="1"/>
    <col min="8172" max="8182" width="7.6328125" style="4"/>
    <col min="8183" max="8183" width="9" style="4" bestFit="1" customWidth="1"/>
    <col min="8184" max="8186" width="7.6328125" style="4"/>
    <col min="8187" max="8187" width="11.54296875" style="4" bestFit="1" customWidth="1"/>
    <col min="8188" max="8198" width="7.6328125" style="4"/>
    <col min="8199" max="8199" width="9" style="4" bestFit="1" customWidth="1"/>
    <col min="8200" max="8202" width="7.6328125" style="4"/>
    <col min="8203" max="8203" width="11.54296875" style="4" bestFit="1" customWidth="1"/>
    <col min="8204" max="8214" width="7.6328125" style="4"/>
    <col min="8215" max="8215" width="9" style="4" bestFit="1" customWidth="1"/>
    <col min="8216" max="8218" width="7.6328125" style="4"/>
    <col min="8219" max="8219" width="11.54296875" style="4" bestFit="1" customWidth="1"/>
    <col min="8220" max="8230" width="7.6328125" style="4"/>
    <col min="8231" max="8231" width="9" style="4" bestFit="1" customWidth="1"/>
    <col min="8232" max="8234" width="7.6328125" style="4"/>
    <col min="8235" max="8235" width="11.54296875" style="4" bestFit="1" customWidth="1"/>
    <col min="8236" max="8246" width="7.6328125" style="4"/>
    <col min="8247" max="8247" width="9" style="4" bestFit="1" customWidth="1"/>
    <col min="8248" max="8250" width="7.6328125" style="4"/>
    <col min="8251" max="8251" width="11.54296875" style="4" bestFit="1" customWidth="1"/>
    <col min="8252" max="8262" width="7.6328125" style="4"/>
    <col min="8263" max="8263" width="9" style="4" bestFit="1" customWidth="1"/>
    <col min="8264" max="8266" width="7.6328125" style="4"/>
    <col min="8267" max="8267" width="11.54296875" style="4" bestFit="1" customWidth="1"/>
    <col min="8268" max="8278" width="7.6328125" style="4"/>
    <col min="8279" max="8279" width="9" style="4" bestFit="1" customWidth="1"/>
    <col min="8280" max="8282" width="7.6328125" style="4"/>
    <col min="8283" max="8283" width="11.54296875" style="4" bestFit="1" customWidth="1"/>
    <col min="8284" max="8294" width="7.6328125" style="4"/>
    <col min="8295" max="8295" width="9" style="4" bestFit="1" customWidth="1"/>
    <col min="8296" max="8298" width="7.6328125" style="4"/>
    <col min="8299" max="8299" width="11.54296875" style="4" bestFit="1" customWidth="1"/>
    <col min="8300" max="8310" width="7.6328125" style="4"/>
    <col min="8311" max="8311" width="9" style="4" bestFit="1" customWidth="1"/>
    <col min="8312" max="8314" width="7.6328125" style="4"/>
    <col min="8315" max="8315" width="11.54296875" style="4" bestFit="1" customWidth="1"/>
    <col min="8316" max="8326" width="7.6328125" style="4"/>
    <col min="8327" max="8327" width="9" style="4" bestFit="1" customWidth="1"/>
    <col min="8328" max="8330" width="7.6328125" style="4"/>
    <col min="8331" max="8331" width="11.54296875" style="4" bestFit="1" customWidth="1"/>
    <col min="8332" max="8342" width="7.6328125" style="4"/>
    <col min="8343" max="8343" width="9" style="4" bestFit="1" customWidth="1"/>
    <col min="8344" max="8346" width="7.6328125" style="4"/>
    <col min="8347" max="8347" width="11.54296875" style="4" bestFit="1" customWidth="1"/>
    <col min="8348" max="8358" width="7.6328125" style="4"/>
    <col min="8359" max="8359" width="9" style="4" bestFit="1" customWidth="1"/>
    <col min="8360" max="8362" width="7.6328125" style="4"/>
    <col min="8363" max="8363" width="11.54296875" style="4" bestFit="1" customWidth="1"/>
    <col min="8364" max="8374" width="7.6328125" style="4"/>
    <col min="8375" max="8375" width="9" style="4" bestFit="1" customWidth="1"/>
    <col min="8376" max="8378" width="7.6328125" style="4"/>
    <col min="8379" max="8379" width="11.54296875" style="4" bestFit="1" customWidth="1"/>
    <col min="8380" max="8390" width="7.6328125" style="4"/>
    <col min="8391" max="8391" width="9" style="4" bestFit="1" customWidth="1"/>
    <col min="8392" max="8394" width="7.6328125" style="4"/>
    <col min="8395" max="8395" width="11.54296875" style="4" bestFit="1" customWidth="1"/>
    <col min="8396" max="8406" width="7.6328125" style="4"/>
    <col min="8407" max="8407" width="9" style="4" bestFit="1" customWidth="1"/>
    <col min="8408" max="8410" width="7.6328125" style="4"/>
    <col min="8411" max="8411" width="11.54296875" style="4" bestFit="1" customWidth="1"/>
    <col min="8412" max="8422" width="7.6328125" style="4"/>
    <col min="8423" max="8423" width="9" style="4" bestFit="1" customWidth="1"/>
    <col min="8424" max="8426" width="7.6328125" style="4"/>
    <col min="8427" max="8427" width="11.54296875" style="4" bestFit="1" customWidth="1"/>
    <col min="8428" max="8438" width="7.6328125" style="4"/>
    <col min="8439" max="8439" width="9" style="4" bestFit="1" customWidth="1"/>
    <col min="8440" max="8442" width="7.6328125" style="4"/>
    <col min="8443" max="8443" width="11.54296875" style="4" bestFit="1" customWidth="1"/>
    <col min="8444" max="8454" width="7.6328125" style="4"/>
    <col min="8455" max="8455" width="9" style="4" bestFit="1" customWidth="1"/>
    <col min="8456" max="8458" width="7.6328125" style="4"/>
    <col min="8459" max="8459" width="11.54296875" style="4" bestFit="1" customWidth="1"/>
    <col min="8460" max="8470" width="7.6328125" style="4"/>
    <col min="8471" max="8471" width="9" style="4" bestFit="1" customWidth="1"/>
    <col min="8472" max="8474" width="7.6328125" style="4"/>
    <col min="8475" max="8475" width="11.54296875" style="4" bestFit="1" customWidth="1"/>
    <col min="8476" max="8486" width="7.6328125" style="4"/>
    <col min="8487" max="8487" width="9" style="4" bestFit="1" customWidth="1"/>
    <col min="8488" max="8490" width="7.6328125" style="4"/>
    <col min="8491" max="8491" width="11.54296875" style="4" bestFit="1" customWidth="1"/>
    <col min="8492" max="8502" width="7.6328125" style="4"/>
    <col min="8503" max="8503" width="9" style="4" bestFit="1" customWidth="1"/>
    <col min="8504" max="8506" width="7.6328125" style="4"/>
    <col min="8507" max="8507" width="11.54296875" style="4" bestFit="1" customWidth="1"/>
    <col min="8508" max="8518" width="7.6328125" style="4"/>
    <col min="8519" max="8519" width="9" style="4" bestFit="1" customWidth="1"/>
    <col min="8520" max="8522" width="7.6328125" style="4"/>
    <col min="8523" max="8523" width="11.54296875" style="4" bestFit="1" customWidth="1"/>
    <col min="8524" max="8534" width="7.6328125" style="4"/>
    <col min="8535" max="8535" width="9" style="4" bestFit="1" customWidth="1"/>
    <col min="8536" max="8538" width="7.6328125" style="4"/>
    <col min="8539" max="8539" width="11.54296875" style="4" bestFit="1" customWidth="1"/>
    <col min="8540" max="8550" width="7.6328125" style="4"/>
    <col min="8551" max="8551" width="9" style="4" bestFit="1" customWidth="1"/>
    <col min="8552" max="8554" width="7.6328125" style="4"/>
    <col min="8555" max="8555" width="11.54296875" style="4" bestFit="1" customWidth="1"/>
    <col min="8556" max="8566" width="7.6328125" style="4"/>
    <col min="8567" max="8567" width="9" style="4" bestFit="1" customWidth="1"/>
    <col min="8568" max="8570" width="7.6328125" style="4"/>
    <col min="8571" max="8571" width="11.54296875" style="4" bestFit="1" customWidth="1"/>
    <col min="8572" max="8582" width="7.6328125" style="4"/>
    <col min="8583" max="8583" width="9" style="4" bestFit="1" customWidth="1"/>
    <col min="8584" max="8586" width="7.6328125" style="4"/>
    <col min="8587" max="8587" width="11.54296875" style="4" bestFit="1" customWidth="1"/>
    <col min="8588" max="8598" width="7.6328125" style="4"/>
    <col min="8599" max="8599" width="9" style="4" bestFit="1" customWidth="1"/>
    <col min="8600" max="8602" width="7.6328125" style="4"/>
    <col min="8603" max="8603" width="11.54296875" style="4" bestFit="1" customWidth="1"/>
    <col min="8604" max="8614" width="7.6328125" style="4"/>
    <col min="8615" max="8615" width="9" style="4" bestFit="1" customWidth="1"/>
    <col min="8616" max="8618" width="7.6328125" style="4"/>
    <col min="8619" max="8619" width="11.54296875" style="4" bestFit="1" customWidth="1"/>
    <col min="8620" max="8630" width="7.6328125" style="4"/>
    <col min="8631" max="8631" width="9" style="4" bestFit="1" customWidth="1"/>
    <col min="8632" max="8634" width="7.6328125" style="4"/>
    <col min="8635" max="8635" width="11.54296875" style="4" bestFit="1" customWidth="1"/>
    <col min="8636" max="8646" width="7.6328125" style="4"/>
    <col min="8647" max="8647" width="9" style="4" bestFit="1" customWidth="1"/>
    <col min="8648" max="8650" width="7.6328125" style="4"/>
    <col min="8651" max="8651" width="11.54296875" style="4" bestFit="1" customWidth="1"/>
    <col min="8652" max="8662" width="7.6328125" style="4"/>
    <col min="8663" max="8663" width="9" style="4" bestFit="1" customWidth="1"/>
    <col min="8664" max="8666" width="7.6328125" style="4"/>
    <col min="8667" max="8667" width="11.54296875" style="4" bestFit="1" customWidth="1"/>
    <col min="8668" max="8678" width="7.6328125" style="4"/>
    <col min="8679" max="8679" width="9" style="4" bestFit="1" customWidth="1"/>
    <col min="8680" max="8682" width="7.6328125" style="4"/>
    <col min="8683" max="8683" width="11.54296875" style="4" bestFit="1" customWidth="1"/>
    <col min="8684" max="8694" width="7.6328125" style="4"/>
    <col min="8695" max="8695" width="9" style="4" bestFit="1" customWidth="1"/>
    <col min="8696" max="8698" width="7.6328125" style="4"/>
    <col min="8699" max="8699" width="11.54296875" style="4" bestFit="1" customWidth="1"/>
    <col min="8700" max="8710" width="7.6328125" style="4"/>
    <col min="8711" max="8711" width="9" style="4" bestFit="1" customWidth="1"/>
    <col min="8712" max="8714" width="7.6328125" style="4"/>
    <col min="8715" max="8715" width="11.54296875" style="4" bestFit="1" customWidth="1"/>
    <col min="8716" max="8726" width="7.6328125" style="4"/>
    <col min="8727" max="8727" width="9" style="4" bestFit="1" customWidth="1"/>
    <col min="8728" max="8730" width="7.6328125" style="4"/>
    <col min="8731" max="8731" width="11.54296875" style="4" bestFit="1" customWidth="1"/>
    <col min="8732" max="8742" width="7.6328125" style="4"/>
    <col min="8743" max="8743" width="9" style="4" bestFit="1" customWidth="1"/>
    <col min="8744" max="8746" width="7.6328125" style="4"/>
    <col min="8747" max="8747" width="11.54296875" style="4" bestFit="1" customWidth="1"/>
    <col min="8748" max="8758" width="7.6328125" style="4"/>
    <col min="8759" max="8759" width="9" style="4" bestFit="1" customWidth="1"/>
    <col min="8760" max="8762" width="7.6328125" style="4"/>
    <col min="8763" max="8763" width="11.54296875" style="4" bestFit="1" customWidth="1"/>
    <col min="8764" max="8774" width="7.6328125" style="4"/>
    <col min="8775" max="8775" width="9" style="4" bestFit="1" customWidth="1"/>
    <col min="8776" max="8778" width="7.6328125" style="4"/>
    <col min="8779" max="8779" width="11.54296875" style="4" bestFit="1" customWidth="1"/>
    <col min="8780" max="8790" width="7.6328125" style="4"/>
    <col min="8791" max="8791" width="9" style="4" bestFit="1" customWidth="1"/>
    <col min="8792" max="8794" width="7.6328125" style="4"/>
    <col min="8795" max="8795" width="11.54296875" style="4" bestFit="1" customWidth="1"/>
    <col min="8796" max="8806" width="7.6328125" style="4"/>
    <col min="8807" max="8807" width="9" style="4" bestFit="1" customWidth="1"/>
    <col min="8808" max="8810" width="7.6328125" style="4"/>
    <col min="8811" max="8811" width="11.54296875" style="4" bestFit="1" customWidth="1"/>
    <col min="8812" max="8822" width="7.6328125" style="4"/>
    <col min="8823" max="8823" width="9" style="4" bestFit="1" customWidth="1"/>
    <col min="8824" max="8826" width="7.6328125" style="4"/>
    <col min="8827" max="8827" width="11.54296875" style="4" bestFit="1" customWidth="1"/>
    <col min="8828" max="8838" width="7.6328125" style="4"/>
    <col min="8839" max="8839" width="9" style="4" bestFit="1" customWidth="1"/>
    <col min="8840" max="8842" width="7.6328125" style="4"/>
    <col min="8843" max="8843" width="11.54296875" style="4" bestFit="1" customWidth="1"/>
    <col min="8844" max="8854" width="7.6328125" style="4"/>
    <col min="8855" max="8855" width="9" style="4" bestFit="1" customWidth="1"/>
    <col min="8856" max="8858" width="7.6328125" style="4"/>
    <col min="8859" max="8859" width="11.54296875" style="4" bestFit="1" customWidth="1"/>
    <col min="8860" max="8870" width="7.6328125" style="4"/>
    <col min="8871" max="8871" width="9" style="4" bestFit="1" customWidth="1"/>
    <col min="8872" max="8874" width="7.6328125" style="4"/>
    <col min="8875" max="8875" width="11.54296875" style="4" bestFit="1" customWidth="1"/>
    <col min="8876" max="8886" width="7.6328125" style="4"/>
    <col min="8887" max="8887" width="9" style="4" bestFit="1" customWidth="1"/>
    <col min="8888" max="8890" width="7.6328125" style="4"/>
    <col min="8891" max="8891" width="11.54296875" style="4" bestFit="1" customWidth="1"/>
    <col min="8892" max="8902" width="7.6328125" style="4"/>
    <col min="8903" max="8903" width="9" style="4" bestFit="1" customWidth="1"/>
    <col min="8904" max="8906" width="7.6328125" style="4"/>
    <col min="8907" max="8907" width="11.54296875" style="4" bestFit="1" customWidth="1"/>
    <col min="8908" max="8918" width="7.6328125" style="4"/>
    <col min="8919" max="8919" width="9" style="4" bestFit="1" customWidth="1"/>
    <col min="8920" max="8922" width="7.6328125" style="4"/>
    <col min="8923" max="8923" width="11.54296875" style="4" bestFit="1" customWidth="1"/>
    <col min="8924" max="8934" width="7.6328125" style="4"/>
    <col min="8935" max="8935" width="9" style="4" bestFit="1" customWidth="1"/>
    <col min="8936" max="8938" width="7.6328125" style="4"/>
    <col min="8939" max="8939" width="11.54296875" style="4" bestFit="1" customWidth="1"/>
    <col min="8940" max="8950" width="7.6328125" style="4"/>
    <col min="8951" max="8951" width="9" style="4" bestFit="1" customWidth="1"/>
    <col min="8952" max="8954" width="7.6328125" style="4"/>
    <col min="8955" max="8955" width="11.54296875" style="4" bestFit="1" customWidth="1"/>
    <col min="8956" max="8966" width="7.6328125" style="4"/>
    <col min="8967" max="8967" width="9" style="4" bestFit="1" customWidth="1"/>
    <col min="8968" max="8970" width="7.6328125" style="4"/>
    <col min="8971" max="8971" width="11.54296875" style="4" bestFit="1" customWidth="1"/>
    <col min="8972" max="8982" width="7.6328125" style="4"/>
    <col min="8983" max="8983" width="9" style="4" bestFit="1" customWidth="1"/>
    <col min="8984" max="8986" width="7.6328125" style="4"/>
    <col min="8987" max="8987" width="11.54296875" style="4" bestFit="1" customWidth="1"/>
    <col min="8988" max="8998" width="7.6328125" style="4"/>
    <col min="8999" max="8999" width="9" style="4" bestFit="1" customWidth="1"/>
    <col min="9000" max="9002" width="7.6328125" style="4"/>
    <col min="9003" max="9003" width="11.54296875" style="4" bestFit="1" customWidth="1"/>
    <col min="9004" max="9014" width="7.6328125" style="4"/>
    <col min="9015" max="9015" width="9" style="4" bestFit="1" customWidth="1"/>
    <col min="9016" max="9018" width="7.6328125" style="4"/>
    <col min="9019" max="9019" width="11.54296875" style="4" bestFit="1" customWidth="1"/>
    <col min="9020" max="9030" width="7.6328125" style="4"/>
    <col min="9031" max="9031" width="9" style="4" bestFit="1" customWidth="1"/>
    <col min="9032" max="9034" width="7.6328125" style="4"/>
    <col min="9035" max="9035" width="11.54296875" style="4" bestFit="1" customWidth="1"/>
    <col min="9036" max="9046" width="7.6328125" style="4"/>
    <col min="9047" max="9047" width="9" style="4" bestFit="1" customWidth="1"/>
    <col min="9048" max="9050" width="7.6328125" style="4"/>
    <col min="9051" max="9051" width="11.54296875" style="4" bestFit="1" customWidth="1"/>
    <col min="9052" max="9062" width="7.6328125" style="4"/>
    <col min="9063" max="9063" width="9" style="4" bestFit="1" customWidth="1"/>
    <col min="9064" max="9066" width="7.6328125" style="4"/>
    <col min="9067" max="9067" width="11.54296875" style="4" bestFit="1" customWidth="1"/>
    <col min="9068" max="9078" width="7.6328125" style="4"/>
    <col min="9079" max="9079" width="9" style="4" bestFit="1" customWidth="1"/>
    <col min="9080" max="9082" width="7.6328125" style="4"/>
    <col min="9083" max="9083" width="11.54296875" style="4" bestFit="1" customWidth="1"/>
    <col min="9084" max="9094" width="7.6328125" style="4"/>
    <col min="9095" max="9095" width="9" style="4" bestFit="1" customWidth="1"/>
    <col min="9096" max="9098" width="7.6328125" style="4"/>
    <col min="9099" max="9099" width="11.54296875" style="4" bestFit="1" customWidth="1"/>
    <col min="9100" max="9110" width="7.6328125" style="4"/>
    <col min="9111" max="9111" width="9" style="4" bestFit="1" customWidth="1"/>
    <col min="9112" max="9114" width="7.6328125" style="4"/>
    <col min="9115" max="9115" width="11.54296875" style="4" bestFit="1" customWidth="1"/>
    <col min="9116" max="9126" width="7.6328125" style="4"/>
    <col min="9127" max="9127" width="9" style="4" bestFit="1" customWidth="1"/>
    <col min="9128" max="9130" width="7.6328125" style="4"/>
    <col min="9131" max="9131" width="11.54296875" style="4" bestFit="1" customWidth="1"/>
    <col min="9132" max="9142" width="7.6328125" style="4"/>
    <col min="9143" max="9143" width="9" style="4" bestFit="1" customWidth="1"/>
    <col min="9144" max="9146" width="7.6328125" style="4"/>
    <col min="9147" max="9147" width="11.54296875" style="4" bestFit="1" customWidth="1"/>
    <col min="9148" max="9158" width="7.6328125" style="4"/>
    <col min="9159" max="9159" width="9" style="4" bestFit="1" customWidth="1"/>
    <col min="9160" max="9162" width="7.6328125" style="4"/>
    <col min="9163" max="9163" width="11.54296875" style="4" bestFit="1" customWidth="1"/>
    <col min="9164" max="9174" width="7.6328125" style="4"/>
    <col min="9175" max="9175" width="9" style="4" bestFit="1" customWidth="1"/>
    <col min="9176" max="9178" width="7.6328125" style="4"/>
    <col min="9179" max="9179" width="11.54296875" style="4" bestFit="1" customWidth="1"/>
    <col min="9180" max="9190" width="7.6328125" style="4"/>
    <col min="9191" max="9191" width="9" style="4" bestFit="1" customWidth="1"/>
    <col min="9192" max="9194" width="7.6328125" style="4"/>
    <col min="9195" max="9195" width="11.54296875" style="4" bestFit="1" customWidth="1"/>
    <col min="9196" max="9206" width="7.6328125" style="4"/>
    <col min="9207" max="9207" width="9" style="4" bestFit="1" customWidth="1"/>
    <col min="9208" max="9210" width="7.6328125" style="4"/>
    <col min="9211" max="9211" width="11.54296875" style="4" bestFit="1" customWidth="1"/>
    <col min="9212" max="9222" width="7.6328125" style="4"/>
    <col min="9223" max="9223" width="9" style="4" bestFit="1" customWidth="1"/>
    <col min="9224" max="9226" width="7.6328125" style="4"/>
    <col min="9227" max="9227" width="11.54296875" style="4" bestFit="1" customWidth="1"/>
    <col min="9228" max="9238" width="7.6328125" style="4"/>
    <col min="9239" max="9239" width="9" style="4" bestFit="1" customWidth="1"/>
    <col min="9240" max="9242" width="7.6328125" style="4"/>
    <col min="9243" max="9243" width="11.54296875" style="4" bestFit="1" customWidth="1"/>
    <col min="9244" max="9254" width="7.6328125" style="4"/>
    <col min="9255" max="9255" width="9" style="4" bestFit="1" customWidth="1"/>
    <col min="9256" max="9258" width="7.6328125" style="4"/>
    <col min="9259" max="9259" width="11.54296875" style="4" bestFit="1" customWidth="1"/>
    <col min="9260" max="9270" width="7.6328125" style="4"/>
    <col min="9271" max="9271" width="9" style="4" bestFit="1" customWidth="1"/>
    <col min="9272" max="9274" width="7.6328125" style="4"/>
    <col min="9275" max="9275" width="11.54296875" style="4" bestFit="1" customWidth="1"/>
    <col min="9276" max="9286" width="7.6328125" style="4"/>
    <col min="9287" max="9287" width="9" style="4" bestFit="1" customWidth="1"/>
    <col min="9288" max="9290" width="7.6328125" style="4"/>
    <col min="9291" max="9291" width="11.54296875" style="4" bestFit="1" customWidth="1"/>
    <col min="9292" max="9302" width="7.6328125" style="4"/>
    <col min="9303" max="9303" width="9" style="4" bestFit="1" customWidth="1"/>
    <col min="9304" max="9306" width="7.6328125" style="4"/>
    <col min="9307" max="9307" width="11.54296875" style="4" bestFit="1" customWidth="1"/>
    <col min="9308" max="9318" width="7.6328125" style="4"/>
    <col min="9319" max="9319" width="9" style="4" bestFit="1" customWidth="1"/>
    <col min="9320" max="9322" width="7.6328125" style="4"/>
    <col min="9323" max="9323" width="11.54296875" style="4" bestFit="1" customWidth="1"/>
    <col min="9324" max="9334" width="7.6328125" style="4"/>
    <col min="9335" max="9335" width="9" style="4" bestFit="1" customWidth="1"/>
    <col min="9336" max="9338" width="7.6328125" style="4"/>
    <col min="9339" max="9339" width="11.54296875" style="4" bestFit="1" customWidth="1"/>
    <col min="9340" max="9350" width="7.6328125" style="4"/>
    <col min="9351" max="9351" width="9" style="4" bestFit="1" customWidth="1"/>
    <col min="9352" max="9354" width="7.6328125" style="4"/>
    <col min="9355" max="9355" width="11.54296875" style="4" bestFit="1" customWidth="1"/>
    <col min="9356" max="9366" width="7.6328125" style="4"/>
    <col min="9367" max="9367" width="9" style="4" bestFit="1" customWidth="1"/>
    <col min="9368" max="9370" width="7.6328125" style="4"/>
    <col min="9371" max="9371" width="11.54296875" style="4" bestFit="1" customWidth="1"/>
    <col min="9372" max="9382" width="7.6328125" style="4"/>
    <col min="9383" max="9383" width="9" style="4" bestFit="1" customWidth="1"/>
    <col min="9384" max="9386" width="7.6328125" style="4"/>
    <col min="9387" max="9387" width="11.54296875" style="4" bestFit="1" customWidth="1"/>
    <col min="9388" max="9398" width="7.6328125" style="4"/>
    <col min="9399" max="9399" width="9" style="4" bestFit="1" customWidth="1"/>
    <col min="9400" max="9402" width="7.6328125" style="4"/>
    <col min="9403" max="9403" width="11.54296875" style="4" bestFit="1" customWidth="1"/>
    <col min="9404" max="9414" width="7.6328125" style="4"/>
    <col min="9415" max="9415" width="9" style="4" bestFit="1" customWidth="1"/>
    <col min="9416" max="9418" width="7.6328125" style="4"/>
    <col min="9419" max="9419" width="11.54296875" style="4" bestFit="1" customWidth="1"/>
    <col min="9420" max="9430" width="7.6328125" style="4"/>
    <col min="9431" max="9431" width="9" style="4" bestFit="1" customWidth="1"/>
    <col min="9432" max="9434" width="7.6328125" style="4"/>
    <col min="9435" max="9435" width="11.54296875" style="4" bestFit="1" customWidth="1"/>
    <col min="9436" max="9446" width="7.6328125" style="4"/>
    <col min="9447" max="9447" width="9" style="4" bestFit="1" customWidth="1"/>
    <col min="9448" max="9450" width="7.6328125" style="4"/>
    <col min="9451" max="9451" width="11.54296875" style="4" bestFit="1" customWidth="1"/>
    <col min="9452" max="9462" width="7.6328125" style="4"/>
    <col min="9463" max="9463" width="9" style="4" bestFit="1" customWidth="1"/>
    <col min="9464" max="9466" width="7.6328125" style="4"/>
    <col min="9467" max="9467" width="11.54296875" style="4" bestFit="1" customWidth="1"/>
    <col min="9468" max="9478" width="7.6328125" style="4"/>
    <col min="9479" max="9479" width="9" style="4" bestFit="1" customWidth="1"/>
    <col min="9480" max="9482" width="7.6328125" style="4"/>
    <col min="9483" max="9483" width="11.54296875" style="4" bestFit="1" customWidth="1"/>
    <col min="9484" max="9494" width="7.6328125" style="4"/>
    <col min="9495" max="9495" width="9" style="4" bestFit="1" customWidth="1"/>
    <col min="9496" max="9498" width="7.6328125" style="4"/>
    <col min="9499" max="9499" width="11.54296875" style="4" bestFit="1" customWidth="1"/>
    <col min="9500" max="9510" width="7.6328125" style="4"/>
    <col min="9511" max="9511" width="9" style="4" bestFit="1" customWidth="1"/>
    <col min="9512" max="9514" width="7.6328125" style="4"/>
    <col min="9515" max="9515" width="11.54296875" style="4" bestFit="1" customWidth="1"/>
    <col min="9516" max="9526" width="7.6328125" style="4"/>
    <col min="9527" max="9527" width="9" style="4" bestFit="1" customWidth="1"/>
    <col min="9528" max="9530" width="7.6328125" style="4"/>
    <col min="9531" max="9531" width="11.54296875" style="4" bestFit="1" customWidth="1"/>
    <col min="9532" max="9542" width="7.6328125" style="4"/>
    <col min="9543" max="9543" width="9" style="4" bestFit="1" customWidth="1"/>
    <col min="9544" max="9546" width="7.6328125" style="4"/>
    <col min="9547" max="9547" width="11.54296875" style="4" bestFit="1" customWidth="1"/>
    <col min="9548" max="9558" width="7.6328125" style="4"/>
    <col min="9559" max="9559" width="9" style="4" bestFit="1" customWidth="1"/>
    <col min="9560" max="9562" width="7.6328125" style="4"/>
    <col min="9563" max="9563" width="11.54296875" style="4" bestFit="1" customWidth="1"/>
    <col min="9564" max="9574" width="7.6328125" style="4"/>
    <col min="9575" max="9575" width="9" style="4" bestFit="1" customWidth="1"/>
    <col min="9576" max="9578" width="7.6328125" style="4"/>
    <col min="9579" max="9579" width="11.54296875" style="4" bestFit="1" customWidth="1"/>
    <col min="9580" max="9590" width="7.6328125" style="4"/>
    <col min="9591" max="9591" width="9" style="4" bestFit="1" customWidth="1"/>
    <col min="9592" max="9594" width="7.6328125" style="4"/>
    <col min="9595" max="9595" width="11.54296875" style="4" bestFit="1" customWidth="1"/>
    <col min="9596" max="9606" width="7.6328125" style="4"/>
    <col min="9607" max="9607" width="9" style="4" bestFit="1" customWidth="1"/>
    <col min="9608" max="9610" width="7.6328125" style="4"/>
    <col min="9611" max="9611" width="11.54296875" style="4" bestFit="1" customWidth="1"/>
    <col min="9612" max="9622" width="7.6328125" style="4"/>
    <col min="9623" max="9623" width="9" style="4" bestFit="1" customWidth="1"/>
    <col min="9624" max="9626" width="7.6328125" style="4"/>
    <col min="9627" max="9627" width="11.54296875" style="4" bestFit="1" customWidth="1"/>
    <col min="9628" max="9638" width="7.6328125" style="4"/>
    <col min="9639" max="9639" width="9" style="4" bestFit="1" customWidth="1"/>
    <col min="9640" max="9642" width="7.6328125" style="4"/>
    <col min="9643" max="9643" width="11.54296875" style="4" bestFit="1" customWidth="1"/>
    <col min="9644" max="9654" width="7.6328125" style="4"/>
    <col min="9655" max="9655" width="9" style="4" bestFit="1" customWidth="1"/>
    <col min="9656" max="9658" width="7.6328125" style="4"/>
    <col min="9659" max="9659" width="11.54296875" style="4" bestFit="1" customWidth="1"/>
    <col min="9660" max="9670" width="7.6328125" style="4"/>
    <col min="9671" max="9671" width="9" style="4" bestFit="1" customWidth="1"/>
    <col min="9672" max="9674" width="7.6328125" style="4"/>
    <col min="9675" max="9675" width="11.54296875" style="4" bestFit="1" customWidth="1"/>
    <col min="9676" max="9686" width="7.6328125" style="4"/>
    <col min="9687" max="9687" width="9" style="4" bestFit="1" customWidth="1"/>
    <col min="9688" max="9690" width="7.6328125" style="4"/>
    <col min="9691" max="9691" width="11.54296875" style="4" bestFit="1" customWidth="1"/>
    <col min="9692" max="9702" width="7.6328125" style="4"/>
    <col min="9703" max="9703" width="9" style="4" bestFit="1" customWidth="1"/>
    <col min="9704" max="9706" width="7.6328125" style="4"/>
    <col min="9707" max="9707" width="11.54296875" style="4" bestFit="1" customWidth="1"/>
    <col min="9708" max="9718" width="7.6328125" style="4"/>
    <col min="9719" max="9719" width="9" style="4" bestFit="1" customWidth="1"/>
    <col min="9720" max="9722" width="7.6328125" style="4"/>
    <col min="9723" max="9723" width="11.54296875" style="4" bestFit="1" customWidth="1"/>
    <col min="9724" max="9734" width="7.6328125" style="4"/>
    <col min="9735" max="9735" width="9" style="4" bestFit="1" customWidth="1"/>
    <col min="9736" max="9738" width="7.6328125" style="4"/>
    <col min="9739" max="9739" width="11.54296875" style="4" bestFit="1" customWidth="1"/>
    <col min="9740" max="9750" width="7.6328125" style="4"/>
    <col min="9751" max="9751" width="9" style="4" bestFit="1" customWidth="1"/>
    <col min="9752" max="9754" width="7.6328125" style="4"/>
    <col min="9755" max="9755" width="11.54296875" style="4" bestFit="1" customWidth="1"/>
    <col min="9756" max="9766" width="7.6328125" style="4"/>
    <col min="9767" max="9767" width="9" style="4" bestFit="1" customWidth="1"/>
    <col min="9768" max="9770" width="7.6328125" style="4"/>
    <col min="9771" max="9771" width="11.54296875" style="4" bestFit="1" customWidth="1"/>
    <col min="9772" max="9782" width="7.6328125" style="4"/>
    <col min="9783" max="9783" width="9" style="4" bestFit="1" customWidth="1"/>
    <col min="9784" max="9786" width="7.6328125" style="4"/>
    <col min="9787" max="9787" width="11.54296875" style="4" bestFit="1" customWidth="1"/>
    <col min="9788" max="9798" width="7.6328125" style="4"/>
    <col min="9799" max="9799" width="9" style="4" bestFit="1" customWidth="1"/>
    <col min="9800" max="9802" width="7.6328125" style="4"/>
    <col min="9803" max="9803" width="11.54296875" style="4" bestFit="1" customWidth="1"/>
    <col min="9804" max="9814" width="7.6328125" style="4"/>
    <col min="9815" max="9815" width="9" style="4" bestFit="1" customWidth="1"/>
    <col min="9816" max="9818" width="7.6328125" style="4"/>
    <col min="9819" max="9819" width="11.54296875" style="4" bestFit="1" customWidth="1"/>
    <col min="9820" max="9830" width="7.6328125" style="4"/>
    <col min="9831" max="9831" width="9" style="4" bestFit="1" customWidth="1"/>
    <col min="9832" max="9834" width="7.6328125" style="4"/>
    <col min="9835" max="9835" width="11.54296875" style="4" bestFit="1" customWidth="1"/>
    <col min="9836" max="9846" width="7.6328125" style="4"/>
    <col min="9847" max="9847" width="9" style="4" bestFit="1" customWidth="1"/>
    <col min="9848" max="9850" width="7.6328125" style="4"/>
    <col min="9851" max="9851" width="11.54296875" style="4" bestFit="1" customWidth="1"/>
    <col min="9852" max="9862" width="7.6328125" style="4"/>
    <col min="9863" max="9863" width="9" style="4" bestFit="1" customWidth="1"/>
    <col min="9864" max="9866" width="7.6328125" style="4"/>
    <col min="9867" max="9867" width="11.54296875" style="4" bestFit="1" customWidth="1"/>
    <col min="9868" max="9878" width="7.6328125" style="4"/>
    <col min="9879" max="9879" width="9" style="4" bestFit="1" customWidth="1"/>
    <col min="9880" max="9882" width="7.6328125" style="4"/>
    <col min="9883" max="9883" width="11.54296875" style="4" bestFit="1" customWidth="1"/>
    <col min="9884" max="9894" width="7.6328125" style="4"/>
    <col min="9895" max="9895" width="9" style="4" bestFit="1" customWidth="1"/>
    <col min="9896" max="9898" width="7.6328125" style="4"/>
    <col min="9899" max="9899" width="11.54296875" style="4" bestFit="1" customWidth="1"/>
    <col min="9900" max="9910" width="7.6328125" style="4"/>
    <col min="9911" max="9911" width="9" style="4" bestFit="1" customWidth="1"/>
    <col min="9912" max="9914" width="7.6328125" style="4"/>
    <col min="9915" max="9915" width="11.54296875" style="4" bestFit="1" customWidth="1"/>
    <col min="9916" max="9926" width="7.6328125" style="4"/>
    <col min="9927" max="9927" width="9" style="4" bestFit="1" customWidth="1"/>
    <col min="9928" max="9930" width="7.6328125" style="4"/>
    <col min="9931" max="9931" width="11.54296875" style="4" bestFit="1" customWidth="1"/>
    <col min="9932" max="9942" width="7.6328125" style="4"/>
    <col min="9943" max="9943" width="9" style="4" bestFit="1" customWidth="1"/>
    <col min="9944" max="9946" width="7.6328125" style="4"/>
    <col min="9947" max="9947" width="11.54296875" style="4" bestFit="1" customWidth="1"/>
    <col min="9948" max="9958" width="7.6328125" style="4"/>
    <col min="9959" max="9959" width="9" style="4" bestFit="1" customWidth="1"/>
    <col min="9960" max="9962" width="7.6328125" style="4"/>
    <col min="9963" max="9963" width="11.54296875" style="4" bestFit="1" customWidth="1"/>
    <col min="9964" max="9974" width="7.6328125" style="4"/>
    <col min="9975" max="9975" width="9" style="4" bestFit="1" customWidth="1"/>
    <col min="9976" max="9978" width="7.6328125" style="4"/>
    <col min="9979" max="9979" width="11.54296875" style="4" bestFit="1" customWidth="1"/>
    <col min="9980" max="9990" width="7.6328125" style="4"/>
    <col min="9991" max="9991" width="9" style="4" bestFit="1" customWidth="1"/>
    <col min="9992" max="9994" width="7.6328125" style="4"/>
    <col min="9995" max="9995" width="11.54296875" style="4" bestFit="1" customWidth="1"/>
    <col min="9996" max="10006" width="7.6328125" style="4"/>
    <col min="10007" max="10007" width="9" style="4" bestFit="1" customWidth="1"/>
    <col min="10008" max="10010" width="7.6328125" style="4"/>
    <col min="10011" max="10011" width="11.54296875" style="4" bestFit="1" customWidth="1"/>
    <col min="10012" max="10022" width="7.6328125" style="4"/>
    <col min="10023" max="10023" width="9" style="4" bestFit="1" customWidth="1"/>
    <col min="10024" max="10026" width="7.6328125" style="4"/>
    <col min="10027" max="10027" width="11.54296875" style="4" bestFit="1" customWidth="1"/>
    <col min="10028" max="10038" width="7.6328125" style="4"/>
    <col min="10039" max="10039" width="9" style="4" bestFit="1" customWidth="1"/>
    <col min="10040" max="10042" width="7.6328125" style="4"/>
    <col min="10043" max="10043" width="11.54296875" style="4" bestFit="1" customWidth="1"/>
    <col min="10044" max="10054" width="7.6328125" style="4"/>
    <col min="10055" max="10055" width="9" style="4" bestFit="1" customWidth="1"/>
    <col min="10056" max="10058" width="7.6328125" style="4"/>
    <col min="10059" max="10059" width="11.54296875" style="4" bestFit="1" customWidth="1"/>
    <col min="10060" max="10070" width="7.6328125" style="4"/>
    <col min="10071" max="10071" width="9" style="4" bestFit="1" customWidth="1"/>
    <col min="10072" max="10074" width="7.6328125" style="4"/>
    <col min="10075" max="10075" width="11.54296875" style="4" bestFit="1" customWidth="1"/>
    <col min="10076" max="10086" width="7.6328125" style="4"/>
    <col min="10087" max="10087" width="9" style="4" bestFit="1" customWidth="1"/>
    <col min="10088" max="10090" width="7.6328125" style="4"/>
    <col min="10091" max="10091" width="11.54296875" style="4" bestFit="1" customWidth="1"/>
    <col min="10092" max="10102" width="7.6328125" style="4"/>
    <col min="10103" max="10103" width="9" style="4" bestFit="1" customWidth="1"/>
    <col min="10104" max="10106" width="7.6328125" style="4"/>
    <col min="10107" max="10107" width="11.54296875" style="4" bestFit="1" customWidth="1"/>
    <col min="10108" max="10118" width="7.6328125" style="4"/>
    <col min="10119" max="10119" width="9" style="4" bestFit="1" customWidth="1"/>
    <col min="10120" max="10122" width="7.6328125" style="4"/>
    <col min="10123" max="10123" width="11.54296875" style="4" bestFit="1" customWidth="1"/>
    <col min="10124" max="10134" width="7.6328125" style="4"/>
    <col min="10135" max="10135" width="9" style="4" bestFit="1" customWidth="1"/>
    <col min="10136" max="10138" width="7.6328125" style="4"/>
    <col min="10139" max="10139" width="11.54296875" style="4" bestFit="1" customWidth="1"/>
    <col min="10140" max="10150" width="7.6328125" style="4"/>
    <col min="10151" max="10151" width="9" style="4" bestFit="1" customWidth="1"/>
    <col min="10152" max="10154" width="7.6328125" style="4"/>
    <col min="10155" max="10155" width="11.54296875" style="4" bestFit="1" customWidth="1"/>
    <col min="10156" max="10166" width="7.6328125" style="4"/>
    <col min="10167" max="10167" width="9" style="4" bestFit="1" customWidth="1"/>
    <col min="10168" max="10170" width="7.6328125" style="4"/>
    <col min="10171" max="10171" width="11.54296875" style="4" bestFit="1" customWidth="1"/>
    <col min="10172" max="10182" width="7.6328125" style="4"/>
    <col min="10183" max="10183" width="9" style="4" bestFit="1" customWidth="1"/>
    <col min="10184" max="10186" width="7.6328125" style="4"/>
    <col min="10187" max="10187" width="11.54296875" style="4" bestFit="1" customWidth="1"/>
    <col min="10188" max="10198" width="7.6328125" style="4"/>
    <col min="10199" max="10199" width="9" style="4" bestFit="1" customWidth="1"/>
    <col min="10200" max="10202" width="7.6328125" style="4"/>
    <col min="10203" max="10203" width="11.54296875" style="4" bestFit="1" customWidth="1"/>
    <col min="10204" max="10214" width="7.6328125" style="4"/>
    <col min="10215" max="10215" width="9" style="4" bestFit="1" customWidth="1"/>
    <col min="10216" max="10218" width="7.6328125" style="4"/>
    <col min="10219" max="10219" width="11.54296875" style="4" bestFit="1" customWidth="1"/>
    <col min="10220" max="10230" width="7.6328125" style="4"/>
    <col min="10231" max="10231" width="9" style="4" bestFit="1" customWidth="1"/>
    <col min="10232" max="10234" width="7.6328125" style="4"/>
    <col min="10235" max="10235" width="11.54296875" style="4" bestFit="1" customWidth="1"/>
    <col min="10236" max="10246" width="7.6328125" style="4"/>
    <col min="10247" max="10247" width="9" style="4" bestFit="1" customWidth="1"/>
    <col min="10248" max="10250" width="7.6328125" style="4"/>
    <col min="10251" max="10251" width="11.54296875" style="4" bestFit="1" customWidth="1"/>
    <col min="10252" max="10262" width="7.6328125" style="4"/>
    <col min="10263" max="10263" width="9" style="4" bestFit="1" customWidth="1"/>
    <col min="10264" max="10266" width="7.6328125" style="4"/>
    <col min="10267" max="10267" width="11.54296875" style="4" bestFit="1" customWidth="1"/>
    <col min="10268" max="10278" width="7.6328125" style="4"/>
    <col min="10279" max="10279" width="9" style="4" bestFit="1" customWidth="1"/>
    <col min="10280" max="10282" width="7.6328125" style="4"/>
    <col min="10283" max="10283" width="11.54296875" style="4" bestFit="1" customWidth="1"/>
    <col min="10284" max="10294" width="7.6328125" style="4"/>
    <col min="10295" max="10295" width="9" style="4" bestFit="1" customWidth="1"/>
    <col min="10296" max="10298" width="7.6328125" style="4"/>
    <col min="10299" max="10299" width="11.54296875" style="4" bestFit="1" customWidth="1"/>
    <col min="10300" max="10310" width="7.6328125" style="4"/>
    <col min="10311" max="10311" width="9" style="4" bestFit="1" customWidth="1"/>
    <col min="10312" max="10314" width="7.6328125" style="4"/>
    <col min="10315" max="10315" width="11.54296875" style="4" bestFit="1" customWidth="1"/>
    <col min="10316" max="10326" width="7.6328125" style="4"/>
    <col min="10327" max="10327" width="9" style="4" bestFit="1" customWidth="1"/>
    <col min="10328" max="10330" width="7.6328125" style="4"/>
    <col min="10331" max="10331" width="11.54296875" style="4" bestFit="1" customWidth="1"/>
    <col min="10332" max="10342" width="7.6328125" style="4"/>
    <col min="10343" max="10343" width="9" style="4" bestFit="1" customWidth="1"/>
    <col min="10344" max="10346" width="7.6328125" style="4"/>
    <col min="10347" max="10347" width="11.54296875" style="4" bestFit="1" customWidth="1"/>
    <col min="10348" max="10358" width="7.6328125" style="4"/>
    <col min="10359" max="10359" width="9" style="4" bestFit="1" customWidth="1"/>
    <col min="10360" max="10362" width="7.6328125" style="4"/>
    <col min="10363" max="10363" width="11.54296875" style="4" bestFit="1" customWidth="1"/>
    <col min="10364" max="10374" width="7.6328125" style="4"/>
    <col min="10375" max="10375" width="9" style="4" bestFit="1" customWidth="1"/>
    <col min="10376" max="10378" width="7.6328125" style="4"/>
    <col min="10379" max="10379" width="11.54296875" style="4" bestFit="1" customWidth="1"/>
    <col min="10380" max="10390" width="7.6328125" style="4"/>
    <col min="10391" max="10391" width="9" style="4" bestFit="1" customWidth="1"/>
    <col min="10392" max="10394" width="7.6328125" style="4"/>
    <col min="10395" max="10395" width="11.54296875" style="4" bestFit="1" customWidth="1"/>
    <col min="10396" max="10406" width="7.6328125" style="4"/>
    <col min="10407" max="10407" width="9" style="4" bestFit="1" customWidth="1"/>
    <col min="10408" max="10410" width="7.6328125" style="4"/>
    <col min="10411" max="10411" width="11.54296875" style="4" bestFit="1" customWidth="1"/>
    <col min="10412" max="10422" width="7.6328125" style="4"/>
    <col min="10423" max="10423" width="9" style="4" bestFit="1" customWidth="1"/>
    <col min="10424" max="10426" width="7.6328125" style="4"/>
    <col min="10427" max="10427" width="11.54296875" style="4" bestFit="1" customWidth="1"/>
    <col min="10428" max="10438" width="7.6328125" style="4"/>
    <col min="10439" max="10439" width="9" style="4" bestFit="1" customWidth="1"/>
    <col min="10440" max="10442" width="7.6328125" style="4"/>
    <col min="10443" max="10443" width="11.54296875" style="4" bestFit="1" customWidth="1"/>
    <col min="10444" max="10454" width="7.6328125" style="4"/>
    <col min="10455" max="10455" width="9" style="4" bestFit="1" customWidth="1"/>
    <col min="10456" max="10458" width="7.6328125" style="4"/>
    <col min="10459" max="10459" width="11.54296875" style="4" bestFit="1" customWidth="1"/>
    <col min="10460" max="10470" width="7.6328125" style="4"/>
    <col min="10471" max="10471" width="9" style="4" bestFit="1" customWidth="1"/>
    <col min="10472" max="10474" width="7.6328125" style="4"/>
    <col min="10475" max="10475" width="11.54296875" style="4" bestFit="1" customWidth="1"/>
    <col min="10476" max="10486" width="7.6328125" style="4"/>
    <col min="10487" max="10487" width="9" style="4" bestFit="1" customWidth="1"/>
    <col min="10488" max="10490" width="7.6328125" style="4"/>
    <col min="10491" max="10491" width="11.54296875" style="4" bestFit="1" customWidth="1"/>
    <col min="10492" max="10502" width="7.6328125" style="4"/>
    <col min="10503" max="10503" width="9" style="4" bestFit="1" customWidth="1"/>
    <col min="10504" max="10506" width="7.6328125" style="4"/>
    <col min="10507" max="10507" width="11.54296875" style="4" bestFit="1" customWidth="1"/>
    <col min="10508" max="10518" width="7.6328125" style="4"/>
    <col min="10519" max="10519" width="9" style="4" bestFit="1" customWidth="1"/>
    <col min="10520" max="10522" width="7.6328125" style="4"/>
    <col min="10523" max="10523" width="11.54296875" style="4" bestFit="1" customWidth="1"/>
    <col min="10524" max="10534" width="7.6328125" style="4"/>
    <col min="10535" max="10535" width="9" style="4" bestFit="1" customWidth="1"/>
    <col min="10536" max="10538" width="7.6328125" style="4"/>
    <col min="10539" max="10539" width="11.54296875" style="4" bestFit="1" customWidth="1"/>
    <col min="10540" max="10550" width="7.6328125" style="4"/>
    <col min="10551" max="10551" width="9" style="4" bestFit="1" customWidth="1"/>
    <col min="10552" max="10554" width="7.6328125" style="4"/>
    <col min="10555" max="10555" width="11.54296875" style="4" bestFit="1" customWidth="1"/>
    <col min="10556" max="10566" width="7.6328125" style="4"/>
    <col min="10567" max="10567" width="9" style="4" bestFit="1" customWidth="1"/>
    <col min="10568" max="10570" width="7.6328125" style="4"/>
    <col min="10571" max="10571" width="11.54296875" style="4" bestFit="1" customWidth="1"/>
    <col min="10572" max="10582" width="7.6328125" style="4"/>
    <col min="10583" max="10583" width="9" style="4" bestFit="1" customWidth="1"/>
    <col min="10584" max="10586" width="7.6328125" style="4"/>
    <col min="10587" max="10587" width="11.54296875" style="4" bestFit="1" customWidth="1"/>
    <col min="10588" max="10598" width="7.6328125" style="4"/>
    <col min="10599" max="10599" width="9" style="4" bestFit="1" customWidth="1"/>
    <col min="10600" max="10602" width="7.6328125" style="4"/>
    <col min="10603" max="10603" width="11.54296875" style="4" bestFit="1" customWidth="1"/>
    <col min="10604" max="10614" width="7.6328125" style="4"/>
    <col min="10615" max="10615" width="9" style="4" bestFit="1" customWidth="1"/>
    <col min="10616" max="10618" width="7.6328125" style="4"/>
    <col min="10619" max="10619" width="11.54296875" style="4" bestFit="1" customWidth="1"/>
    <col min="10620" max="10630" width="7.6328125" style="4"/>
    <col min="10631" max="10631" width="9" style="4" bestFit="1" customWidth="1"/>
    <col min="10632" max="10634" width="7.6328125" style="4"/>
    <col min="10635" max="10635" width="11.54296875" style="4" bestFit="1" customWidth="1"/>
    <col min="10636" max="10646" width="7.6328125" style="4"/>
    <col min="10647" max="10647" width="9" style="4" bestFit="1" customWidth="1"/>
    <col min="10648" max="10650" width="7.6328125" style="4"/>
    <col min="10651" max="10651" width="11.54296875" style="4" bestFit="1" customWidth="1"/>
    <col min="10652" max="10662" width="7.6328125" style="4"/>
    <col min="10663" max="10663" width="9" style="4" bestFit="1" customWidth="1"/>
    <col min="10664" max="10666" width="7.6328125" style="4"/>
    <col min="10667" max="10667" width="11.54296875" style="4" bestFit="1" customWidth="1"/>
    <col min="10668" max="10678" width="7.6328125" style="4"/>
    <col min="10679" max="10679" width="9" style="4" bestFit="1" customWidth="1"/>
    <col min="10680" max="10682" width="7.6328125" style="4"/>
    <col min="10683" max="10683" width="11.54296875" style="4" bestFit="1" customWidth="1"/>
    <col min="10684" max="10694" width="7.6328125" style="4"/>
    <col min="10695" max="10695" width="9" style="4" bestFit="1" customWidth="1"/>
    <col min="10696" max="10698" width="7.6328125" style="4"/>
    <col min="10699" max="10699" width="11.54296875" style="4" bestFit="1" customWidth="1"/>
    <col min="10700" max="10710" width="7.6328125" style="4"/>
    <col min="10711" max="10711" width="9" style="4" bestFit="1" customWidth="1"/>
    <col min="10712" max="10714" width="7.6328125" style="4"/>
    <col min="10715" max="10715" width="11.54296875" style="4" bestFit="1" customWidth="1"/>
    <col min="10716" max="10726" width="7.6328125" style="4"/>
    <col min="10727" max="10727" width="9" style="4" bestFit="1" customWidth="1"/>
    <col min="10728" max="10730" width="7.6328125" style="4"/>
    <col min="10731" max="10731" width="11.54296875" style="4" bestFit="1" customWidth="1"/>
    <col min="10732" max="10742" width="7.6328125" style="4"/>
    <col min="10743" max="10743" width="9" style="4" bestFit="1" customWidth="1"/>
    <col min="10744" max="10746" width="7.6328125" style="4"/>
    <col min="10747" max="10747" width="11.54296875" style="4" bestFit="1" customWidth="1"/>
    <col min="10748" max="10758" width="7.6328125" style="4"/>
    <col min="10759" max="10759" width="9" style="4" bestFit="1" customWidth="1"/>
    <col min="10760" max="10762" width="7.6328125" style="4"/>
    <col min="10763" max="10763" width="11.54296875" style="4" bestFit="1" customWidth="1"/>
    <col min="10764" max="10774" width="7.6328125" style="4"/>
    <col min="10775" max="10775" width="9" style="4" bestFit="1" customWidth="1"/>
    <col min="10776" max="10778" width="7.6328125" style="4"/>
    <col min="10779" max="10779" width="11.54296875" style="4" bestFit="1" customWidth="1"/>
    <col min="10780" max="10790" width="7.6328125" style="4"/>
    <col min="10791" max="10791" width="9" style="4" bestFit="1" customWidth="1"/>
    <col min="10792" max="10794" width="7.6328125" style="4"/>
    <col min="10795" max="10795" width="11.54296875" style="4" bestFit="1" customWidth="1"/>
    <col min="10796" max="10806" width="7.6328125" style="4"/>
    <col min="10807" max="10807" width="9" style="4" bestFit="1" customWidth="1"/>
    <col min="10808" max="10810" width="7.6328125" style="4"/>
    <col min="10811" max="10811" width="11.54296875" style="4" bestFit="1" customWidth="1"/>
    <col min="10812" max="10822" width="7.6328125" style="4"/>
    <col min="10823" max="10823" width="9" style="4" bestFit="1" customWidth="1"/>
    <col min="10824" max="10826" width="7.6328125" style="4"/>
    <col min="10827" max="10827" width="11.54296875" style="4" bestFit="1" customWidth="1"/>
    <col min="10828" max="10838" width="7.6328125" style="4"/>
    <col min="10839" max="10839" width="9" style="4" bestFit="1" customWidth="1"/>
    <col min="10840" max="10842" width="7.6328125" style="4"/>
    <col min="10843" max="10843" width="11.54296875" style="4" bestFit="1" customWidth="1"/>
    <col min="10844" max="10854" width="7.6328125" style="4"/>
    <col min="10855" max="10855" width="9" style="4" bestFit="1" customWidth="1"/>
    <col min="10856" max="10858" width="7.6328125" style="4"/>
    <col min="10859" max="10859" width="11.54296875" style="4" bestFit="1" customWidth="1"/>
    <col min="10860" max="10870" width="7.6328125" style="4"/>
    <col min="10871" max="10871" width="9" style="4" bestFit="1" customWidth="1"/>
    <col min="10872" max="10874" width="7.6328125" style="4"/>
    <col min="10875" max="10875" width="11.54296875" style="4" bestFit="1" customWidth="1"/>
    <col min="10876" max="10886" width="7.6328125" style="4"/>
    <col min="10887" max="10887" width="9" style="4" bestFit="1" customWidth="1"/>
    <col min="10888" max="10890" width="7.6328125" style="4"/>
    <col min="10891" max="10891" width="11.54296875" style="4" bestFit="1" customWidth="1"/>
    <col min="10892" max="10902" width="7.6328125" style="4"/>
    <col min="10903" max="10903" width="9" style="4" bestFit="1" customWidth="1"/>
    <col min="10904" max="10906" width="7.6328125" style="4"/>
    <col min="10907" max="10907" width="11.54296875" style="4" bestFit="1" customWidth="1"/>
    <col min="10908" max="10918" width="7.6328125" style="4"/>
    <col min="10919" max="10919" width="9" style="4" bestFit="1" customWidth="1"/>
    <col min="10920" max="10922" width="7.6328125" style="4"/>
    <col min="10923" max="10923" width="11.54296875" style="4" bestFit="1" customWidth="1"/>
    <col min="10924" max="10934" width="7.6328125" style="4"/>
    <col min="10935" max="10935" width="9" style="4" bestFit="1" customWidth="1"/>
    <col min="10936" max="10938" width="7.6328125" style="4"/>
    <col min="10939" max="10939" width="11.54296875" style="4" bestFit="1" customWidth="1"/>
    <col min="10940" max="10950" width="7.6328125" style="4"/>
    <col min="10951" max="10951" width="9" style="4" bestFit="1" customWidth="1"/>
    <col min="10952" max="10954" width="7.6328125" style="4"/>
    <col min="10955" max="10955" width="11.54296875" style="4" bestFit="1" customWidth="1"/>
    <col min="10956" max="10966" width="7.6328125" style="4"/>
    <col min="10967" max="10967" width="9" style="4" bestFit="1" customWidth="1"/>
    <col min="10968" max="10970" width="7.6328125" style="4"/>
    <col min="10971" max="10971" width="11.54296875" style="4" bestFit="1" customWidth="1"/>
    <col min="10972" max="10982" width="7.6328125" style="4"/>
    <col min="10983" max="10983" width="9" style="4" bestFit="1" customWidth="1"/>
    <col min="10984" max="10986" width="7.6328125" style="4"/>
    <col min="10987" max="10987" width="11.54296875" style="4" bestFit="1" customWidth="1"/>
    <col min="10988" max="10998" width="7.6328125" style="4"/>
    <col min="10999" max="10999" width="9" style="4" bestFit="1" customWidth="1"/>
    <col min="11000" max="11002" width="7.6328125" style="4"/>
    <col min="11003" max="11003" width="11.54296875" style="4" bestFit="1" customWidth="1"/>
    <col min="11004" max="11014" width="7.6328125" style="4"/>
    <col min="11015" max="11015" width="9" style="4" bestFit="1" customWidth="1"/>
    <col min="11016" max="11018" width="7.6328125" style="4"/>
    <col min="11019" max="11019" width="11.54296875" style="4" bestFit="1" customWidth="1"/>
    <col min="11020" max="11030" width="7.6328125" style="4"/>
    <col min="11031" max="11031" width="9" style="4" bestFit="1" customWidth="1"/>
    <col min="11032" max="11034" width="7.6328125" style="4"/>
    <col min="11035" max="11035" width="11.54296875" style="4" bestFit="1" customWidth="1"/>
    <col min="11036" max="11046" width="7.6328125" style="4"/>
    <col min="11047" max="11047" width="9" style="4" bestFit="1" customWidth="1"/>
    <col min="11048" max="11050" width="7.6328125" style="4"/>
    <col min="11051" max="11051" width="11.54296875" style="4" bestFit="1" customWidth="1"/>
    <col min="11052" max="11062" width="7.6328125" style="4"/>
    <col min="11063" max="11063" width="9" style="4" bestFit="1" customWidth="1"/>
    <col min="11064" max="11066" width="7.6328125" style="4"/>
    <col min="11067" max="11067" width="11.54296875" style="4" bestFit="1" customWidth="1"/>
    <col min="11068" max="11078" width="7.6328125" style="4"/>
    <col min="11079" max="11079" width="9" style="4" bestFit="1" customWidth="1"/>
    <col min="11080" max="11082" width="7.6328125" style="4"/>
    <col min="11083" max="11083" width="11.54296875" style="4" bestFit="1" customWidth="1"/>
    <col min="11084" max="11094" width="7.6328125" style="4"/>
    <col min="11095" max="11095" width="9" style="4" bestFit="1" customWidth="1"/>
    <col min="11096" max="11098" width="7.6328125" style="4"/>
    <col min="11099" max="11099" width="11.54296875" style="4" bestFit="1" customWidth="1"/>
    <col min="11100" max="11110" width="7.6328125" style="4"/>
    <col min="11111" max="11111" width="9" style="4" bestFit="1" customWidth="1"/>
    <col min="11112" max="11114" width="7.6328125" style="4"/>
    <col min="11115" max="11115" width="11.54296875" style="4" bestFit="1" customWidth="1"/>
    <col min="11116" max="11126" width="7.6328125" style="4"/>
    <col min="11127" max="11127" width="9" style="4" bestFit="1" customWidth="1"/>
    <col min="11128" max="11130" width="7.6328125" style="4"/>
    <col min="11131" max="11131" width="11.54296875" style="4" bestFit="1" customWidth="1"/>
    <col min="11132" max="11142" width="7.6328125" style="4"/>
    <col min="11143" max="11143" width="9" style="4" bestFit="1" customWidth="1"/>
    <col min="11144" max="11146" width="7.6328125" style="4"/>
    <col min="11147" max="11147" width="11.54296875" style="4" bestFit="1" customWidth="1"/>
    <col min="11148" max="11158" width="7.6328125" style="4"/>
    <col min="11159" max="11159" width="9" style="4" bestFit="1" customWidth="1"/>
    <col min="11160" max="11162" width="7.6328125" style="4"/>
    <col min="11163" max="11163" width="11.54296875" style="4" bestFit="1" customWidth="1"/>
    <col min="11164" max="11174" width="7.6328125" style="4"/>
    <col min="11175" max="11175" width="9" style="4" bestFit="1" customWidth="1"/>
    <col min="11176" max="11178" width="7.6328125" style="4"/>
    <col min="11179" max="11179" width="11.54296875" style="4" bestFit="1" customWidth="1"/>
    <col min="11180" max="11190" width="7.6328125" style="4"/>
    <col min="11191" max="11191" width="9" style="4" bestFit="1" customWidth="1"/>
    <col min="11192" max="11194" width="7.6328125" style="4"/>
    <col min="11195" max="11195" width="11.54296875" style="4" bestFit="1" customWidth="1"/>
    <col min="11196" max="11206" width="7.6328125" style="4"/>
    <col min="11207" max="11207" width="9" style="4" bestFit="1" customWidth="1"/>
    <col min="11208" max="11210" width="7.6328125" style="4"/>
    <col min="11211" max="11211" width="11.54296875" style="4" bestFit="1" customWidth="1"/>
    <col min="11212" max="11222" width="7.6328125" style="4"/>
    <col min="11223" max="11223" width="9" style="4" bestFit="1" customWidth="1"/>
    <col min="11224" max="11226" width="7.6328125" style="4"/>
    <col min="11227" max="11227" width="11.54296875" style="4" bestFit="1" customWidth="1"/>
    <col min="11228" max="11238" width="7.6328125" style="4"/>
    <col min="11239" max="11239" width="9" style="4" bestFit="1" customWidth="1"/>
    <col min="11240" max="11242" width="7.6328125" style="4"/>
    <col min="11243" max="11243" width="11.54296875" style="4" bestFit="1" customWidth="1"/>
    <col min="11244" max="11254" width="7.6328125" style="4"/>
    <col min="11255" max="11255" width="9" style="4" bestFit="1" customWidth="1"/>
    <col min="11256" max="11258" width="7.6328125" style="4"/>
    <col min="11259" max="11259" width="11.54296875" style="4" bestFit="1" customWidth="1"/>
    <col min="11260" max="11270" width="7.6328125" style="4"/>
    <col min="11271" max="11271" width="9" style="4" bestFit="1" customWidth="1"/>
    <col min="11272" max="11274" width="7.6328125" style="4"/>
    <col min="11275" max="11275" width="11.54296875" style="4" bestFit="1" customWidth="1"/>
    <col min="11276" max="11286" width="7.6328125" style="4"/>
    <col min="11287" max="11287" width="9" style="4" bestFit="1" customWidth="1"/>
    <col min="11288" max="11290" width="7.6328125" style="4"/>
    <col min="11291" max="11291" width="11.54296875" style="4" bestFit="1" customWidth="1"/>
    <col min="11292" max="11302" width="7.6328125" style="4"/>
    <col min="11303" max="11303" width="9" style="4" bestFit="1" customWidth="1"/>
    <col min="11304" max="11306" width="7.6328125" style="4"/>
    <col min="11307" max="11307" width="11.54296875" style="4" bestFit="1" customWidth="1"/>
    <col min="11308" max="11318" width="7.6328125" style="4"/>
    <col min="11319" max="11319" width="9" style="4" bestFit="1" customWidth="1"/>
    <col min="11320" max="11322" width="7.6328125" style="4"/>
    <col min="11323" max="11323" width="11.54296875" style="4" bestFit="1" customWidth="1"/>
    <col min="11324" max="11334" width="7.6328125" style="4"/>
    <col min="11335" max="11335" width="9" style="4" bestFit="1" customWidth="1"/>
    <col min="11336" max="11338" width="7.6328125" style="4"/>
    <col min="11339" max="11339" width="11.54296875" style="4" bestFit="1" customWidth="1"/>
    <col min="11340" max="11350" width="7.6328125" style="4"/>
    <col min="11351" max="11351" width="9" style="4" bestFit="1" customWidth="1"/>
    <col min="11352" max="11354" width="7.6328125" style="4"/>
    <col min="11355" max="11355" width="11.54296875" style="4" bestFit="1" customWidth="1"/>
    <col min="11356" max="11366" width="7.6328125" style="4"/>
    <col min="11367" max="11367" width="9" style="4" bestFit="1" customWidth="1"/>
    <col min="11368" max="11370" width="7.6328125" style="4"/>
    <col min="11371" max="11371" width="11.54296875" style="4" bestFit="1" customWidth="1"/>
    <col min="11372" max="11382" width="7.6328125" style="4"/>
    <col min="11383" max="11383" width="9" style="4" bestFit="1" customWidth="1"/>
    <col min="11384" max="11386" width="7.6328125" style="4"/>
    <col min="11387" max="11387" width="11.54296875" style="4" bestFit="1" customWidth="1"/>
    <col min="11388" max="11398" width="7.6328125" style="4"/>
    <col min="11399" max="11399" width="9" style="4" bestFit="1" customWidth="1"/>
    <col min="11400" max="11402" width="7.6328125" style="4"/>
    <col min="11403" max="11403" width="11.54296875" style="4" bestFit="1" customWidth="1"/>
    <col min="11404" max="11414" width="7.6328125" style="4"/>
    <col min="11415" max="11415" width="9" style="4" bestFit="1" customWidth="1"/>
    <col min="11416" max="11418" width="7.6328125" style="4"/>
    <col min="11419" max="11419" width="11.54296875" style="4" bestFit="1" customWidth="1"/>
    <col min="11420" max="11430" width="7.6328125" style="4"/>
    <col min="11431" max="11431" width="9" style="4" bestFit="1" customWidth="1"/>
    <col min="11432" max="11434" width="7.6328125" style="4"/>
    <col min="11435" max="11435" width="11.54296875" style="4" bestFit="1" customWidth="1"/>
    <col min="11436" max="11446" width="7.6328125" style="4"/>
    <col min="11447" max="11447" width="9" style="4" bestFit="1" customWidth="1"/>
    <col min="11448" max="11450" width="7.6328125" style="4"/>
    <col min="11451" max="11451" width="11.54296875" style="4" bestFit="1" customWidth="1"/>
    <col min="11452" max="11462" width="7.6328125" style="4"/>
    <col min="11463" max="11463" width="9" style="4" bestFit="1" customWidth="1"/>
    <col min="11464" max="11466" width="7.6328125" style="4"/>
    <col min="11467" max="11467" width="11.54296875" style="4" bestFit="1" customWidth="1"/>
    <col min="11468" max="11478" width="7.6328125" style="4"/>
    <col min="11479" max="11479" width="9" style="4" bestFit="1" customWidth="1"/>
    <col min="11480" max="11482" width="7.6328125" style="4"/>
    <col min="11483" max="11483" width="11.54296875" style="4" bestFit="1" customWidth="1"/>
    <col min="11484" max="11494" width="7.6328125" style="4"/>
    <col min="11495" max="11495" width="9" style="4" bestFit="1" customWidth="1"/>
    <col min="11496" max="11498" width="7.6328125" style="4"/>
    <col min="11499" max="11499" width="11.54296875" style="4" bestFit="1" customWidth="1"/>
    <col min="11500" max="11510" width="7.6328125" style="4"/>
    <col min="11511" max="11511" width="9" style="4" bestFit="1" customWidth="1"/>
    <col min="11512" max="11514" width="7.6328125" style="4"/>
    <col min="11515" max="11515" width="11.54296875" style="4" bestFit="1" customWidth="1"/>
    <col min="11516" max="11526" width="7.6328125" style="4"/>
    <col min="11527" max="11527" width="9" style="4" bestFit="1" customWidth="1"/>
    <col min="11528" max="11530" width="7.6328125" style="4"/>
    <col min="11531" max="11531" width="11.54296875" style="4" bestFit="1" customWidth="1"/>
    <col min="11532" max="11542" width="7.6328125" style="4"/>
    <col min="11543" max="11543" width="9" style="4" bestFit="1" customWidth="1"/>
    <col min="11544" max="11546" width="7.6328125" style="4"/>
    <col min="11547" max="11547" width="11.54296875" style="4" bestFit="1" customWidth="1"/>
    <col min="11548" max="11558" width="7.6328125" style="4"/>
    <col min="11559" max="11559" width="9" style="4" bestFit="1" customWidth="1"/>
    <col min="11560" max="11562" width="7.6328125" style="4"/>
    <col min="11563" max="11563" width="11.54296875" style="4" bestFit="1" customWidth="1"/>
    <col min="11564" max="11574" width="7.6328125" style="4"/>
    <col min="11575" max="11575" width="9" style="4" bestFit="1" customWidth="1"/>
    <col min="11576" max="11578" width="7.6328125" style="4"/>
    <col min="11579" max="11579" width="11.54296875" style="4" bestFit="1" customWidth="1"/>
    <col min="11580" max="11590" width="7.6328125" style="4"/>
    <col min="11591" max="11591" width="9" style="4" bestFit="1" customWidth="1"/>
    <col min="11592" max="11594" width="7.6328125" style="4"/>
    <col min="11595" max="11595" width="11.54296875" style="4" bestFit="1" customWidth="1"/>
    <col min="11596" max="11606" width="7.6328125" style="4"/>
    <col min="11607" max="11607" width="9" style="4" bestFit="1" customWidth="1"/>
    <col min="11608" max="11610" width="7.6328125" style="4"/>
    <col min="11611" max="11611" width="11.54296875" style="4" bestFit="1" customWidth="1"/>
    <col min="11612" max="11622" width="7.6328125" style="4"/>
    <col min="11623" max="11623" width="9" style="4" bestFit="1" customWidth="1"/>
    <col min="11624" max="11626" width="7.6328125" style="4"/>
    <col min="11627" max="11627" width="11.54296875" style="4" bestFit="1" customWidth="1"/>
    <col min="11628" max="11638" width="7.6328125" style="4"/>
    <col min="11639" max="11639" width="9" style="4" bestFit="1" customWidth="1"/>
    <col min="11640" max="11642" width="7.6328125" style="4"/>
    <col min="11643" max="11643" width="11.54296875" style="4" bestFit="1" customWidth="1"/>
    <col min="11644" max="11654" width="7.6328125" style="4"/>
    <col min="11655" max="11655" width="9" style="4" bestFit="1" customWidth="1"/>
    <col min="11656" max="11658" width="7.6328125" style="4"/>
    <col min="11659" max="11659" width="11.54296875" style="4" bestFit="1" customWidth="1"/>
    <col min="11660" max="11670" width="7.6328125" style="4"/>
    <col min="11671" max="11671" width="9" style="4" bestFit="1" customWidth="1"/>
    <col min="11672" max="11674" width="7.6328125" style="4"/>
    <col min="11675" max="11675" width="11.54296875" style="4" bestFit="1" customWidth="1"/>
    <col min="11676" max="11686" width="7.6328125" style="4"/>
    <col min="11687" max="11687" width="9" style="4" bestFit="1" customWidth="1"/>
    <col min="11688" max="11690" width="7.6328125" style="4"/>
    <col min="11691" max="11691" width="11.54296875" style="4" bestFit="1" customWidth="1"/>
    <col min="11692" max="11702" width="7.6328125" style="4"/>
    <col min="11703" max="11703" width="9" style="4" bestFit="1" customWidth="1"/>
    <col min="11704" max="11706" width="7.6328125" style="4"/>
    <col min="11707" max="11707" width="11.54296875" style="4" bestFit="1" customWidth="1"/>
    <col min="11708" max="11718" width="7.6328125" style="4"/>
    <col min="11719" max="11719" width="9" style="4" bestFit="1" customWidth="1"/>
    <col min="11720" max="11722" width="7.6328125" style="4"/>
    <col min="11723" max="11723" width="11.54296875" style="4" bestFit="1" customWidth="1"/>
    <col min="11724" max="11734" width="7.6328125" style="4"/>
    <col min="11735" max="11735" width="9" style="4" bestFit="1" customWidth="1"/>
    <col min="11736" max="11738" width="7.6328125" style="4"/>
    <col min="11739" max="11739" width="11.54296875" style="4" bestFit="1" customWidth="1"/>
    <col min="11740" max="11750" width="7.6328125" style="4"/>
    <col min="11751" max="11751" width="9" style="4" bestFit="1" customWidth="1"/>
    <col min="11752" max="11754" width="7.6328125" style="4"/>
    <col min="11755" max="11755" width="11.54296875" style="4" bestFit="1" customWidth="1"/>
    <col min="11756" max="11766" width="7.6328125" style="4"/>
    <col min="11767" max="11767" width="9" style="4" bestFit="1" customWidth="1"/>
    <col min="11768" max="11770" width="7.6328125" style="4"/>
    <col min="11771" max="11771" width="11.54296875" style="4" bestFit="1" customWidth="1"/>
    <col min="11772" max="11782" width="7.6328125" style="4"/>
    <col min="11783" max="11783" width="9" style="4" bestFit="1" customWidth="1"/>
    <col min="11784" max="11786" width="7.6328125" style="4"/>
    <col min="11787" max="11787" width="11.54296875" style="4" bestFit="1" customWidth="1"/>
    <col min="11788" max="11798" width="7.6328125" style="4"/>
    <col min="11799" max="11799" width="9" style="4" bestFit="1" customWidth="1"/>
    <col min="11800" max="11802" width="7.6328125" style="4"/>
    <col min="11803" max="11803" width="11.54296875" style="4" bestFit="1" customWidth="1"/>
    <col min="11804" max="11814" width="7.6328125" style="4"/>
    <col min="11815" max="11815" width="9" style="4" bestFit="1" customWidth="1"/>
    <col min="11816" max="11818" width="7.6328125" style="4"/>
    <col min="11819" max="11819" width="11.54296875" style="4" bestFit="1" customWidth="1"/>
    <col min="11820" max="11830" width="7.6328125" style="4"/>
    <col min="11831" max="11831" width="9" style="4" bestFit="1" customWidth="1"/>
    <col min="11832" max="11834" width="7.6328125" style="4"/>
    <col min="11835" max="11835" width="11.54296875" style="4" bestFit="1" customWidth="1"/>
    <col min="11836" max="11846" width="7.6328125" style="4"/>
    <col min="11847" max="11847" width="9" style="4" bestFit="1" customWidth="1"/>
    <col min="11848" max="11850" width="7.6328125" style="4"/>
    <col min="11851" max="11851" width="11.54296875" style="4" bestFit="1" customWidth="1"/>
    <col min="11852" max="11862" width="7.6328125" style="4"/>
    <col min="11863" max="11863" width="9" style="4" bestFit="1" customWidth="1"/>
    <col min="11864" max="11866" width="7.6328125" style="4"/>
    <col min="11867" max="11867" width="11.54296875" style="4" bestFit="1" customWidth="1"/>
    <col min="11868" max="11878" width="7.6328125" style="4"/>
    <col min="11879" max="11879" width="9" style="4" bestFit="1" customWidth="1"/>
    <col min="11880" max="11882" width="7.6328125" style="4"/>
    <col min="11883" max="11883" width="11.54296875" style="4" bestFit="1" customWidth="1"/>
    <col min="11884" max="11894" width="7.6328125" style="4"/>
    <col min="11895" max="11895" width="9" style="4" bestFit="1" customWidth="1"/>
    <col min="11896" max="11898" width="7.6328125" style="4"/>
    <col min="11899" max="11899" width="11.54296875" style="4" bestFit="1" customWidth="1"/>
    <col min="11900" max="11910" width="7.6328125" style="4"/>
    <col min="11911" max="11911" width="9" style="4" bestFit="1" customWidth="1"/>
    <col min="11912" max="11914" width="7.6328125" style="4"/>
    <col min="11915" max="11915" width="11.54296875" style="4" bestFit="1" customWidth="1"/>
    <col min="11916" max="11926" width="7.6328125" style="4"/>
    <col min="11927" max="11927" width="9" style="4" bestFit="1" customWidth="1"/>
    <col min="11928" max="11930" width="7.6328125" style="4"/>
    <col min="11931" max="11931" width="11.54296875" style="4" bestFit="1" customWidth="1"/>
    <col min="11932" max="11942" width="7.6328125" style="4"/>
    <col min="11943" max="11943" width="9" style="4" bestFit="1" customWidth="1"/>
    <col min="11944" max="11946" width="7.6328125" style="4"/>
    <col min="11947" max="11947" width="11.54296875" style="4" bestFit="1" customWidth="1"/>
    <col min="11948" max="11958" width="7.6328125" style="4"/>
    <col min="11959" max="11959" width="9" style="4" bestFit="1" customWidth="1"/>
    <col min="11960" max="11962" width="7.6328125" style="4"/>
    <col min="11963" max="11963" width="11.54296875" style="4" bestFit="1" customWidth="1"/>
    <col min="11964" max="11974" width="7.6328125" style="4"/>
    <col min="11975" max="11975" width="9" style="4" bestFit="1" customWidth="1"/>
    <col min="11976" max="11978" width="7.6328125" style="4"/>
    <col min="11979" max="11979" width="11.54296875" style="4" bestFit="1" customWidth="1"/>
    <col min="11980" max="11990" width="7.6328125" style="4"/>
    <col min="11991" max="11991" width="9" style="4" bestFit="1" customWidth="1"/>
    <col min="11992" max="11994" width="7.6328125" style="4"/>
    <col min="11995" max="11995" width="11.54296875" style="4" bestFit="1" customWidth="1"/>
    <col min="11996" max="12006" width="7.6328125" style="4"/>
    <col min="12007" max="12007" width="9" style="4" bestFit="1" customWidth="1"/>
    <col min="12008" max="12010" width="7.6328125" style="4"/>
    <col min="12011" max="12011" width="11.54296875" style="4" bestFit="1" customWidth="1"/>
    <col min="12012" max="12022" width="7.6328125" style="4"/>
    <col min="12023" max="12023" width="9" style="4" bestFit="1" customWidth="1"/>
    <col min="12024" max="12026" width="7.6328125" style="4"/>
    <col min="12027" max="12027" width="11.54296875" style="4" bestFit="1" customWidth="1"/>
    <col min="12028" max="12038" width="7.6328125" style="4"/>
    <col min="12039" max="12039" width="9" style="4" bestFit="1" customWidth="1"/>
    <col min="12040" max="12042" width="7.6328125" style="4"/>
    <col min="12043" max="12043" width="11.54296875" style="4" bestFit="1" customWidth="1"/>
    <col min="12044" max="12054" width="7.6328125" style="4"/>
    <col min="12055" max="12055" width="9" style="4" bestFit="1" customWidth="1"/>
    <col min="12056" max="12058" width="7.6328125" style="4"/>
    <col min="12059" max="12059" width="11.54296875" style="4" bestFit="1" customWidth="1"/>
    <col min="12060" max="12070" width="7.6328125" style="4"/>
    <col min="12071" max="12071" width="9" style="4" bestFit="1" customWidth="1"/>
    <col min="12072" max="12074" width="7.6328125" style="4"/>
    <col min="12075" max="12075" width="11.54296875" style="4" bestFit="1" customWidth="1"/>
    <col min="12076" max="12086" width="7.6328125" style="4"/>
    <col min="12087" max="12087" width="9" style="4" bestFit="1" customWidth="1"/>
    <col min="12088" max="12090" width="7.6328125" style="4"/>
    <col min="12091" max="12091" width="11.54296875" style="4" bestFit="1" customWidth="1"/>
    <col min="12092" max="12102" width="7.6328125" style="4"/>
    <col min="12103" max="12103" width="9" style="4" bestFit="1" customWidth="1"/>
    <col min="12104" max="12106" width="7.6328125" style="4"/>
    <col min="12107" max="12107" width="11.54296875" style="4" bestFit="1" customWidth="1"/>
    <col min="12108" max="12118" width="7.6328125" style="4"/>
    <col min="12119" max="12119" width="9" style="4" bestFit="1" customWidth="1"/>
    <col min="12120" max="12122" width="7.6328125" style="4"/>
    <col min="12123" max="12123" width="11.54296875" style="4" bestFit="1" customWidth="1"/>
    <col min="12124" max="12134" width="7.6328125" style="4"/>
    <col min="12135" max="12135" width="9" style="4" bestFit="1" customWidth="1"/>
    <col min="12136" max="12138" width="7.6328125" style="4"/>
    <col min="12139" max="12139" width="11.54296875" style="4" bestFit="1" customWidth="1"/>
    <col min="12140" max="12150" width="7.6328125" style="4"/>
    <col min="12151" max="12151" width="9" style="4" bestFit="1" customWidth="1"/>
    <col min="12152" max="12154" width="7.6328125" style="4"/>
    <col min="12155" max="12155" width="11.54296875" style="4" bestFit="1" customWidth="1"/>
    <col min="12156" max="12166" width="7.6328125" style="4"/>
    <col min="12167" max="12167" width="9" style="4" bestFit="1" customWidth="1"/>
    <col min="12168" max="12170" width="7.6328125" style="4"/>
    <col min="12171" max="12171" width="11.54296875" style="4" bestFit="1" customWidth="1"/>
    <col min="12172" max="12182" width="7.6328125" style="4"/>
    <col min="12183" max="12183" width="9" style="4" bestFit="1" customWidth="1"/>
    <col min="12184" max="12186" width="7.6328125" style="4"/>
    <col min="12187" max="12187" width="11.54296875" style="4" bestFit="1" customWidth="1"/>
    <col min="12188" max="12198" width="7.6328125" style="4"/>
    <col min="12199" max="12199" width="9" style="4" bestFit="1" customWidth="1"/>
    <col min="12200" max="12202" width="7.6328125" style="4"/>
    <col min="12203" max="12203" width="11.54296875" style="4" bestFit="1" customWidth="1"/>
    <col min="12204" max="12214" width="7.6328125" style="4"/>
    <col min="12215" max="12215" width="9" style="4" bestFit="1" customWidth="1"/>
    <col min="12216" max="12218" width="7.6328125" style="4"/>
    <col min="12219" max="12219" width="11.54296875" style="4" bestFit="1" customWidth="1"/>
    <col min="12220" max="12230" width="7.6328125" style="4"/>
    <col min="12231" max="12231" width="9" style="4" bestFit="1" customWidth="1"/>
    <col min="12232" max="12234" width="7.6328125" style="4"/>
    <col min="12235" max="12235" width="11.54296875" style="4" bestFit="1" customWidth="1"/>
    <col min="12236" max="12246" width="7.6328125" style="4"/>
    <col min="12247" max="12247" width="9" style="4" bestFit="1" customWidth="1"/>
    <col min="12248" max="12250" width="7.6328125" style="4"/>
    <col min="12251" max="12251" width="11.54296875" style="4" bestFit="1" customWidth="1"/>
    <col min="12252" max="12262" width="7.6328125" style="4"/>
    <col min="12263" max="12263" width="9" style="4" bestFit="1" customWidth="1"/>
    <col min="12264" max="12266" width="7.6328125" style="4"/>
    <col min="12267" max="12267" width="11.54296875" style="4" bestFit="1" customWidth="1"/>
    <col min="12268" max="12278" width="7.6328125" style="4"/>
    <col min="12279" max="12279" width="9" style="4" bestFit="1" customWidth="1"/>
    <col min="12280" max="12282" width="7.6328125" style="4"/>
    <col min="12283" max="12283" width="11.54296875" style="4" bestFit="1" customWidth="1"/>
    <col min="12284" max="12294" width="7.6328125" style="4"/>
    <col min="12295" max="12295" width="9" style="4" bestFit="1" customWidth="1"/>
    <col min="12296" max="12298" width="7.6328125" style="4"/>
    <col min="12299" max="12299" width="11.54296875" style="4" bestFit="1" customWidth="1"/>
    <col min="12300" max="12310" width="7.6328125" style="4"/>
    <col min="12311" max="12311" width="9" style="4" bestFit="1" customWidth="1"/>
    <col min="12312" max="12314" width="7.6328125" style="4"/>
    <col min="12315" max="12315" width="11.54296875" style="4" bestFit="1" customWidth="1"/>
    <col min="12316" max="12326" width="7.6328125" style="4"/>
    <col min="12327" max="12327" width="9" style="4" bestFit="1" customWidth="1"/>
    <col min="12328" max="12330" width="7.6328125" style="4"/>
    <col min="12331" max="12331" width="11.54296875" style="4" bestFit="1" customWidth="1"/>
    <col min="12332" max="12342" width="7.6328125" style="4"/>
    <col min="12343" max="12343" width="9" style="4" bestFit="1" customWidth="1"/>
    <col min="12344" max="12346" width="7.6328125" style="4"/>
    <col min="12347" max="12347" width="11.54296875" style="4" bestFit="1" customWidth="1"/>
    <col min="12348" max="12358" width="7.6328125" style="4"/>
    <col min="12359" max="12359" width="9" style="4" bestFit="1" customWidth="1"/>
    <col min="12360" max="12362" width="7.6328125" style="4"/>
    <col min="12363" max="12363" width="11.54296875" style="4" bestFit="1" customWidth="1"/>
    <col min="12364" max="12374" width="7.6328125" style="4"/>
    <col min="12375" max="12375" width="9" style="4" bestFit="1" customWidth="1"/>
    <col min="12376" max="12378" width="7.6328125" style="4"/>
    <col min="12379" max="12379" width="11.54296875" style="4" bestFit="1" customWidth="1"/>
    <col min="12380" max="12390" width="7.6328125" style="4"/>
    <col min="12391" max="12391" width="9" style="4" bestFit="1" customWidth="1"/>
    <col min="12392" max="12394" width="7.6328125" style="4"/>
    <col min="12395" max="12395" width="11.54296875" style="4" bestFit="1" customWidth="1"/>
    <col min="12396" max="12406" width="7.6328125" style="4"/>
    <col min="12407" max="12407" width="9" style="4" bestFit="1" customWidth="1"/>
    <col min="12408" max="12410" width="7.6328125" style="4"/>
    <col min="12411" max="12411" width="11.54296875" style="4" bestFit="1" customWidth="1"/>
    <col min="12412" max="12422" width="7.6328125" style="4"/>
    <col min="12423" max="12423" width="9" style="4" bestFit="1" customWidth="1"/>
    <col min="12424" max="12426" width="7.6328125" style="4"/>
    <col min="12427" max="12427" width="11.54296875" style="4" bestFit="1" customWidth="1"/>
    <col min="12428" max="12438" width="7.6328125" style="4"/>
    <col min="12439" max="12439" width="9" style="4" bestFit="1" customWidth="1"/>
    <col min="12440" max="12442" width="7.6328125" style="4"/>
    <col min="12443" max="12443" width="11.54296875" style="4" bestFit="1" customWidth="1"/>
    <col min="12444" max="12454" width="7.6328125" style="4"/>
    <col min="12455" max="12455" width="9" style="4" bestFit="1" customWidth="1"/>
    <col min="12456" max="12458" width="7.6328125" style="4"/>
    <col min="12459" max="12459" width="11.54296875" style="4" bestFit="1" customWidth="1"/>
    <col min="12460" max="12470" width="7.6328125" style="4"/>
    <col min="12471" max="12471" width="9" style="4" bestFit="1" customWidth="1"/>
    <col min="12472" max="12474" width="7.6328125" style="4"/>
    <col min="12475" max="12475" width="11.54296875" style="4" bestFit="1" customWidth="1"/>
    <col min="12476" max="12486" width="7.6328125" style="4"/>
    <col min="12487" max="12487" width="9" style="4" bestFit="1" customWidth="1"/>
    <col min="12488" max="12490" width="7.6328125" style="4"/>
    <col min="12491" max="12491" width="11.54296875" style="4" bestFit="1" customWidth="1"/>
    <col min="12492" max="12502" width="7.6328125" style="4"/>
    <col min="12503" max="12503" width="9" style="4" bestFit="1" customWidth="1"/>
    <col min="12504" max="12506" width="7.6328125" style="4"/>
    <col min="12507" max="12507" width="11.54296875" style="4" bestFit="1" customWidth="1"/>
    <col min="12508" max="12518" width="7.6328125" style="4"/>
    <col min="12519" max="12519" width="9" style="4" bestFit="1" customWidth="1"/>
    <col min="12520" max="12522" width="7.6328125" style="4"/>
    <col min="12523" max="12523" width="11.54296875" style="4" bestFit="1" customWidth="1"/>
    <col min="12524" max="12534" width="7.6328125" style="4"/>
    <col min="12535" max="12535" width="9" style="4" bestFit="1" customWidth="1"/>
    <col min="12536" max="12538" width="7.6328125" style="4"/>
    <col min="12539" max="12539" width="11.54296875" style="4" bestFit="1" customWidth="1"/>
    <col min="12540" max="12550" width="7.6328125" style="4"/>
    <col min="12551" max="12551" width="9" style="4" bestFit="1" customWidth="1"/>
    <col min="12552" max="12554" width="7.6328125" style="4"/>
    <col min="12555" max="12555" width="11.54296875" style="4" bestFit="1" customWidth="1"/>
    <col min="12556" max="12566" width="7.6328125" style="4"/>
    <col min="12567" max="12567" width="9" style="4" bestFit="1" customWidth="1"/>
    <col min="12568" max="12570" width="7.6328125" style="4"/>
    <col min="12571" max="12571" width="11.54296875" style="4" bestFit="1" customWidth="1"/>
    <col min="12572" max="12582" width="7.6328125" style="4"/>
    <col min="12583" max="12583" width="9" style="4" bestFit="1" customWidth="1"/>
    <col min="12584" max="12586" width="7.6328125" style="4"/>
    <col min="12587" max="12587" width="11.54296875" style="4" bestFit="1" customWidth="1"/>
    <col min="12588" max="12598" width="7.6328125" style="4"/>
    <col min="12599" max="12599" width="9" style="4" bestFit="1" customWidth="1"/>
    <col min="12600" max="12602" width="7.6328125" style="4"/>
    <col min="12603" max="12603" width="11.54296875" style="4" bestFit="1" customWidth="1"/>
    <col min="12604" max="12614" width="7.6328125" style="4"/>
    <col min="12615" max="12615" width="9" style="4" bestFit="1" customWidth="1"/>
    <col min="12616" max="12618" width="7.6328125" style="4"/>
    <col min="12619" max="12619" width="11.54296875" style="4" bestFit="1" customWidth="1"/>
    <col min="12620" max="12630" width="7.6328125" style="4"/>
    <col min="12631" max="12631" width="9" style="4" bestFit="1" customWidth="1"/>
    <col min="12632" max="12634" width="7.6328125" style="4"/>
    <col min="12635" max="12635" width="11.54296875" style="4" bestFit="1" customWidth="1"/>
    <col min="12636" max="12646" width="7.6328125" style="4"/>
    <col min="12647" max="12647" width="9" style="4" bestFit="1" customWidth="1"/>
    <col min="12648" max="12650" width="7.6328125" style="4"/>
    <col min="12651" max="12651" width="11.54296875" style="4" bestFit="1" customWidth="1"/>
    <col min="12652" max="12662" width="7.6328125" style="4"/>
    <col min="12663" max="12663" width="9" style="4" bestFit="1" customWidth="1"/>
    <col min="12664" max="12666" width="7.6328125" style="4"/>
    <col min="12667" max="12667" width="11.54296875" style="4" bestFit="1" customWidth="1"/>
    <col min="12668" max="12678" width="7.6328125" style="4"/>
    <col min="12679" max="12679" width="9" style="4" bestFit="1" customWidth="1"/>
    <col min="12680" max="12682" width="7.6328125" style="4"/>
    <col min="12683" max="12683" width="11.54296875" style="4" bestFit="1" customWidth="1"/>
    <col min="12684" max="12694" width="7.6328125" style="4"/>
    <col min="12695" max="12695" width="9" style="4" bestFit="1" customWidth="1"/>
    <col min="12696" max="12698" width="7.6328125" style="4"/>
    <col min="12699" max="12699" width="11.54296875" style="4" bestFit="1" customWidth="1"/>
    <col min="12700" max="12710" width="7.6328125" style="4"/>
    <col min="12711" max="12711" width="9" style="4" bestFit="1" customWidth="1"/>
    <col min="12712" max="12714" width="7.6328125" style="4"/>
    <col min="12715" max="12715" width="11.54296875" style="4" bestFit="1" customWidth="1"/>
    <col min="12716" max="12726" width="7.6328125" style="4"/>
    <col min="12727" max="12727" width="9" style="4" bestFit="1" customWidth="1"/>
    <col min="12728" max="12730" width="7.6328125" style="4"/>
    <col min="12731" max="12731" width="11.54296875" style="4" bestFit="1" customWidth="1"/>
    <col min="12732" max="12742" width="7.6328125" style="4"/>
    <col min="12743" max="12743" width="9" style="4" bestFit="1" customWidth="1"/>
    <col min="12744" max="12746" width="7.6328125" style="4"/>
    <col min="12747" max="12747" width="11.54296875" style="4" bestFit="1" customWidth="1"/>
    <col min="12748" max="12758" width="7.6328125" style="4"/>
    <col min="12759" max="12759" width="9" style="4" bestFit="1" customWidth="1"/>
    <col min="12760" max="12762" width="7.6328125" style="4"/>
    <col min="12763" max="12763" width="11.54296875" style="4" bestFit="1" customWidth="1"/>
    <col min="12764" max="12774" width="7.6328125" style="4"/>
    <col min="12775" max="12775" width="9" style="4" bestFit="1" customWidth="1"/>
    <col min="12776" max="12778" width="7.6328125" style="4"/>
    <col min="12779" max="12779" width="11.54296875" style="4" bestFit="1" customWidth="1"/>
    <col min="12780" max="12790" width="7.6328125" style="4"/>
    <col min="12791" max="12791" width="9" style="4" bestFit="1" customWidth="1"/>
    <col min="12792" max="12794" width="7.6328125" style="4"/>
    <col min="12795" max="12795" width="11.54296875" style="4" bestFit="1" customWidth="1"/>
    <col min="12796" max="12806" width="7.6328125" style="4"/>
    <col min="12807" max="12807" width="9" style="4" bestFit="1" customWidth="1"/>
    <col min="12808" max="12810" width="7.6328125" style="4"/>
    <col min="12811" max="12811" width="11.54296875" style="4" bestFit="1" customWidth="1"/>
    <col min="12812" max="12822" width="7.6328125" style="4"/>
    <col min="12823" max="12823" width="9" style="4" bestFit="1" customWidth="1"/>
    <col min="12824" max="12826" width="7.6328125" style="4"/>
    <col min="12827" max="12827" width="11.54296875" style="4" bestFit="1" customWidth="1"/>
    <col min="12828" max="12838" width="7.6328125" style="4"/>
    <col min="12839" max="12839" width="9" style="4" bestFit="1" customWidth="1"/>
    <col min="12840" max="12842" width="7.6328125" style="4"/>
    <col min="12843" max="12843" width="11.54296875" style="4" bestFit="1" customWidth="1"/>
    <col min="12844" max="12854" width="7.6328125" style="4"/>
    <col min="12855" max="12855" width="9" style="4" bestFit="1" customWidth="1"/>
    <col min="12856" max="12858" width="7.6328125" style="4"/>
    <col min="12859" max="12859" width="11.54296875" style="4" bestFit="1" customWidth="1"/>
    <col min="12860" max="12870" width="7.6328125" style="4"/>
    <col min="12871" max="12871" width="9" style="4" bestFit="1" customWidth="1"/>
    <col min="12872" max="12874" width="7.6328125" style="4"/>
    <col min="12875" max="12875" width="11.54296875" style="4" bestFit="1" customWidth="1"/>
    <col min="12876" max="12886" width="7.6328125" style="4"/>
    <col min="12887" max="12887" width="9" style="4" bestFit="1" customWidth="1"/>
    <col min="12888" max="12890" width="7.6328125" style="4"/>
    <col min="12891" max="12891" width="11.54296875" style="4" bestFit="1" customWidth="1"/>
    <col min="12892" max="12902" width="7.6328125" style="4"/>
    <col min="12903" max="12903" width="9" style="4" bestFit="1" customWidth="1"/>
    <col min="12904" max="12906" width="7.6328125" style="4"/>
    <col min="12907" max="12907" width="11.54296875" style="4" bestFit="1" customWidth="1"/>
    <col min="12908" max="12918" width="7.6328125" style="4"/>
    <col min="12919" max="12919" width="9" style="4" bestFit="1" customWidth="1"/>
    <col min="12920" max="12922" width="7.6328125" style="4"/>
    <col min="12923" max="12923" width="11.54296875" style="4" bestFit="1" customWidth="1"/>
    <col min="12924" max="12934" width="7.6328125" style="4"/>
    <col min="12935" max="12935" width="9" style="4" bestFit="1" customWidth="1"/>
    <col min="12936" max="12938" width="7.6328125" style="4"/>
    <col min="12939" max="12939" width="11.54296875" style="4" bestFit="1" customWidth="1"/>
    <col min="12940" max="12950" width="7.6328125" style="4"/>
    <col min="12951" max="12951" width="9" style="4" bestFit="1" customWidth="1"/>
    <col min="12952" max="12954" width="7.6328125" style="4"/>
    <col min="12955" max="12955" width="11.54296875" style="4" bestFit="1" customWidth="1"/>
    <col min="12956" max="12966" width="7.6328125" style="4"/>
    <col min="12967" max="12967" width="9" style="4" bestFit="1" customWidth="1"/>
    <col min="12968" max="12970" width="7.6328125" style="4"/>
    <col min="12971" max="12971" width="11.54296875" style="4" bestFit="1" customWidth="1"/>
    <col min="12972" max="12982" width="7.6328125" style="4"/>
    <col min="12983" max="12983" width="9" style="4" bestFit="1" customWidth="1"/>
    <col min="12984" max="12986" width="7.6328125" style="4"/>
    <col min="12987" max="12987" width="11.54296875" style="4" bestFit="1" customWidth="1"/>
    <col min="12988" max="12998" width="7.6328125" style="4"/>
    <col min="12999" max="12999" width="9" style="4" bestFit="1" customWidth="1"/>
    <col min="13000" max="13002" width="7.6328125" style="4"/>
    <col min="13003" max="13003" width="11.54296875" style="4" bestFit="1" customWidth="1"/>
    <col min="13004" max="13014" width="7.6328125" style="4"/>
    <col min="13015" max="13015" width="9" style="4" bestFit="1" customWidth="1"/>
    <col min="13016" max="13018" width="7.6328125" style="4"/>
    <col min="13019" max="13019" width="11.54296875" style="4" bestFit="1" customWidth="1"/>
    <col min="13020" max="13030" width="7.6328125" style="4"/>
    <col min="13031" max="13031" width="9" style="4" bestFit="1" customWidth="1"/>
    <col min="13032" max="13034" width="7.6328125" style="4"/>
    <col min="13035" max="13035" width="11.54296875" style="4" bestFit="1" customWidth="1"/>
    <col min="13036" max="13046" width="7.6328125" style="4"/>
    <col min="13047" max="13047" width="9" style="4" bestFit="1" customWidth="1"/>
    <col min="13048" max="13050" width="7.6328125" style="4"/>
    <col min="13051" max="13051" width="11.54296875" style="4" bestFit="1" customWidth="1"/>
    <col min="13052" max="13062" width="7.6328125" style="4"/>
    <col min="13063" max="13063" width="9" style="4" bestFit="1" customWidth="1"/>
    <col min="13064" max="13066" width="7.6328125" style="4"/>
    <col min="13067" max="13067" width="11.54296875" style="4" bestFit="1" customWidth="1"/>
    <col min="13068" max="13078" width="7.6328125" style="4"/>
    <col min="13079" max="13079" width="9" style="4" bestFit="1" customWidth="1"/>
    <col min="13080" max="13082" width="7.6328125" style="4"/>
    <col min="13083" max="13083" width="11.54296875" style="4" bestFit="1" customWidth="1"/>
    <col min="13084" max="13094" width="7.6328125" style="4"/>
    <col min="13095" max="13095" width="9" style="4" bestFit="1" customWidth="1"/>
    <col min="13096" max="13098" width="7.6328125" style="4"/>
    <col min="13099" max="13099" width="11.54296875" style="4" bestFit="1" customWidth="1"/>
    <col min="13100" max="13110" width="7.6328125" style="4"/>
    <col min="13111" max="13111" width="9" style="4" bestFit="1" customWidth="1"/>
    <col min="13112" max="13114" width="7.6328125" style="4"/>
    <col min="13115" max="13115" width="11.54296875" style="4" bestFit="1" customWidth="1"/>
    <col min="13116" max="13126" width="7.6328125" style="4"/>
    <col min="13127" max="13127" width="9" style="4" bestFit="1" customWidth="1"/>
    <col min="13128" max="13130" width="7.6328125" style="4"/>
    <col min="13131" max="13131" width="11.54296875" style="4" bestFit="1" customWidth="1"/>
    <col min="13132" max="13142" width="7.6328125" style="4"/>
    <col min="13143" max="13143" width="9" style="4" bestFit="1" customWidth="1"/>
    <col min="13144" max="13146" width="7.6328125" style="4"/>
    <col min="13147" max="13147" width="11.54296875" style="4" bestFit="1" customWidth="1"/>
    <col min="13148" max="13158" width="7.6328125" style="4"/>
    <col min="13159" max="13159" width="9" style="4" bestFit="1" customWidth="1"/>
    <col min="13160" max="13162" width="7.6328125" style="4"/>
    <col min="13163" max="13163" width="11.54296875" style="4" bestFit="1" customWidth="1"/>
    <col min="13164" max="13174" width="7.6328125" style="4"/>
    <col min="13175" max="13175" width="9" style="4" bestFit="1" customWidth="1"/>
    <col min="13176" max="13178" width="7.6328125" style="4"/>
    <col min="13179" max="13179" width="11.54296875" style="4" bestFit="1" customWidth="1"/>
    <col min="13180" max="13190" width="7.6328125" style="4"/>
    <col min="13191" max="13191" width="9" style="4" bestFit="1" customWidth="1"/>
    <col min="13192" max="13194" width="7.6328125" style="4"/>
    <col min="13195" max="13195" width="11.54296875" style="4" bestFit="1" customWidth="1"/>
    <col min="13196" max="13206" width="7.6328125" style="4"/>
    <col min="13207" max="13207" width="9" style="4" bestFit="1" customWidth="1"/>
    <col min="13208" max="13210" width="7.6328125" style="4"/>
    <col min="13211" max="13211" width="11.54296875" style="4" bestFit="1" customWidth="1"/>
    <col min="13212" max="13222" width="7.6328125" style="4"/>
    <col min="13223" max="13223" width="9" style="4" bestFit="1" customWidth="1"/>
    <col min="13224" max="13226" width="7.6328125" style="4"/>
    <col min="13227" max="13227" width="11.54296875" style="4" bestFit="1" customWidth="1"/>
    <col min="13228" max="13238" width="7.6328125" style="4"/>
    <col min="13239" max="13239" width="9" style="4" bestFit="1" customWidth="1"/>
    <col min="13240" max="13242" width="7.6328125" style="4"/>
    <col min="13243" max="13243" width="11.54296875" style="4" bestFit="1" customWidth="1"/>
    <col min="13244" max="13254" width="7.6328125" style="4"/>
    <col min="13255" max="13255" width="9" style="4" bestFit="1" customWidth="1"/>
    <col min="13256" max="13258" width="7.6328125" style="4"/>
    <col min="13259" max="13259" width="11.54296875" style="4" bestFit="1" customWidth="1"/>
    <col min="13260" max="13270" width="7.6328125" style="4"/>
    <col min="13271" max="13271" width="9" style="4" bestFit="1" customWidth="1"/>
    <col min="13272" max="13274" width="7.6328125" style="4"/>
    <col min="13275" max="13275" width="11.54296875" style="4" bestFit="1" customWidth="1"/>
    <col min="13276" max="13286" width="7.6328125" style="4"/>
    <col min="13287" max="13287" width="9" style="4" bestFit="1" customWidth="1"/>
    <col min="13288" max="13290" width="7.6328125" style="4"/>
    <col min="13291" max="13291" width="11.54296875" style="4" bestFit="1" customWidth="1"/>
    <col min="13292" max="13302" width="7.6328125" style="4"/>
    <col min="13303" max="13303" width="9" style="4" bestFit="1" customWidth="1"/>
    <col min="13304" max="13306" width="7.6328125" style="4"/>
    <col min="13307" max="13307" width="11.54296875" style="4" bestFit="1" customWidth="1"/>
    <col min="13308" max="13318" width="7.6328125" style="4"/>
    <col min="13319" max="13319" width="9" style="4" bestFit="1" customWidth="1"/>
    <col min="13320" max="13322" width="7.6328125" style="4"/>
    <col min="13323" max="13323" width="11.54296875" style="4" bestFit="1" customWidth="1"/>
    <col min="13324" max="13334" width="7.6328125" style="4"/>
    <col min="13335" max="13335" width="9" style="4" bestFit="1" customWidth="1"/>
    <col min="13336" max="13338" width="7.6328125" style="4"/>
    <col min="13339" max="13339" width="11.54296875" style="4" bestFit="1" customWidth="1"/>
    <col min="13340" max="13350" width="7.6328125" style="4"/>
    <col min="13351" max="13351" width="9" style="4" bestFit="1" customWidth="1"/>
    <col min="13352" max="13354" width="7.6328125" style="4"/>
    <col min="13355" max="13355" width="11.54296875" style="4" bestFit="1" customWidth="1"/>
    <col min="13356" max="13366" width="7.6328125" style="4"/>
    <col min="13367" max="13367" width="9" style="4" bestFit="1" customWidth="1"/>
    <col min="13368" max="13370" width="7.6328125" style="4"/>
    <col min="13371" max="13371" width="11.54296875" style="4" bestFit="1" customWidth="1"/>
    <col min="13372" max="13382" width="7.6328125" style="4"/>
    <col min="13383" max="13383" width="9" style="4" bestFit="1" customWidth="1"/>
    <col min="13384" max="13386" width="7.6328125" style="4"/>
    <col min="13387" max="13387" width="11.54296875" style="4" bestFit="1" customWidth="1"/>
    <col min="13388" max="13398" width="7.6328125" style="4"/>
    <col min="13399" max="13399" width="9" style="4" bestFit="1" customWidth="1"/>
    <col min="13400" max="13402" width="7.6328125" style="4"/>
    <col min="13403" max="13403" width="11.54296875" style="4" bestFit="1" customWidth="1"/>
    <col min="13404" max="13414" width="7.6328125" style="4"/>
    <col min="13415" max="13415" width="9" style="4" bestFit="1" customWidth="1"/>
    <col min="13416" max="13418" width="7.6328125" style="4"/>
    <col min="13419" max="13419" width="11.54296875" style="4" bestFit="1" customWidth="1"/>
    <col min="13420" max="13430" width="7.6328125" style="4"/>
    <col min="13431" max="13431" width="9" style="4" bestFit="1" customWidth="1"/>
    <col min="13432" max="13434" width="7.6328125" style="4"/>
    <col min="13435" max="13435" width="11.54296875" style="4" bestFit="1" customWidth="1"/>
    <col min="13436" max="13446" width="7.6328125" style="4"/>
    <col min="13447" max="13447" width="9" style="4" bestFit="1" customWidth="1"/>
    <col min="13448" max="13450" width="7.6328125" style="4"/>
    <col min="13451" max="13451" width="11.54296875" style="4" bestFit="1" customWidth="1"/>
    <col min="13452" max="13462" width="7.6328125" style="4"/>
    <col min="13463" max="13463" width="9" style="4" bestFit="1" customWidth="1"/>
    <col min="13464" max="13466" width="7.6328125" style="4"/>
    <col min="13467" max="13467" width="11.54296875" style="4" bestFit="1" customWidth="1"/>
    <col min="13468" max="13478" width="7.6328125" style="4"/>
    <col min="13479" max="13479" width="9" style="4" bestFit="1" customWidth="1"/>
    <col min="13480" max="13482" width="7.6328125" style="4"/>
    <col min="13483" max="13483" width="11.54296875" style="4" bestFit="1" customWidth="1"/>
    <col min="13484" max="13494" width="7.6328125" style="4"/>
    <col min="13495" max="13495" width="9" style="4" bestFit="1" customWidth="1"/>
    <col min="13496" max="13498" width="7.6328125" style="4"/>
    <col min="13499" max="13499" width="11.54296875" style="4" bestFit="1" customWidth="1"/>
    <col min="13500" max="13510" width="7.6328125" style="4"/>
    <col min="13511" max="13511" width="9" style="4" bestFit="1" customWidth="1"/>
    <col min="13512" max="13514" width="7.6328125" style="4"/>
    <col min="13515" max="13515" width="11.54296875" style="4" bestFit="1" customWidth="1"/>
    <col min="13516" max="13526" width="7.6328125" style="4"/>
    <col min="13527" max="13527" width="9" style="4" bestFit="1" customWidth="1"/>
    <col min="13528" max="13530" width="7.6328125" style="4"/>
    <col min="13531" max="13531" width="11.54296875" style="4" bestFit="1" customWidth="1"/>
    <col min="13532" max="13542" width="7.6328125" style="4"/>
    <col min="13543" max="13543" width="9" style="4" bestFit="1" customWidth="1"/>
    <col min="13544" max="13546" width="7.6328125" style="4"/>
    <col min="13547" max="13547" width="11.54296875" style="4" bestFit="1" customWidth="1"/>
    <col min="13548" max="13558" width="7.6328125" style="4"/>
    <col min="13559" max="13559" width="9" style="4" bestFit="1" customWidth="1"/>
    <col min="13560" max="13562" width="7.6328125" style="4"/>
    <col min="13563" max="13563" width="11.54296875" style="4" bestFit="1" customWidth="1"/>
    <col min="13564" max="13574" width="7.6328125" style="4"/>
    <col min="13575" max="13575" width="9" style="4" bestFit="1" customWidth="1"/>
    <col min="13576" max="13578" width="7.6328125" style="4"/>
    <col min="13579" max="13579" width="11.54296875" style="4" bestFit="1" customWidth="1"/>
    <col min="13580" max="13590" width="7.6328125" style="4"/>
    <col min="13591" max="13591" width="9" style="4" bestFit="1" customWidth="1"/>
    <col min="13592" max="13594" width="7.6328125" style="4"/>
    <col min="13595" max="13595" width="11.54296875" style="4" bestFit="1" customWidth="1"/>
    <col min="13596" max="13606" width="7.6328125" style="4"/>
    <col min="13607" max="13607" width="9" style="4" bestFit="1" customWidth="1"/>
    <col min="13608" max="13610" width="7.6328125" style="4"/>
    <col min="13611" max="13611" width="11.54296875" style="4" bestFit="1" customWidth="1"/>
    <col min="13612" max="13622" width="7.6328125" style="4"/>
    <col min="13623" max="13623" width="9" style="4" bestFit="1" customWidth="1"/>
    <col min="13624" max="13626" width="7.6328125" style="4"/>
    <col min="13627" max="13627" width="11.54296875" style="4" bestFit="1" customWidth="1"/>
    <col min="13628" max="13638" width="7.6328125" style="4"/>
    <col min="13639" max="13639" width="9" style="4" bestFit="1" customWidth="1"/>
    <col min="13640" max="13642" width="7.6328125" style="4"/>
    <col min="13643" max="13643" width="11.54296875" style="4" bestFit="1" customWidth="1"/>
    <col min="13644" max="13654" width="7.6328125" style="4"/>
    <col min="13655" max="13655" width="9" style="4" bestFit="1" customWidth="1"/>
    <col min="13656" max="13658" width="7.6328125" style="4"/>
    <col min="13659" max="13659" width="11.54296875" style="4" bestFit="1" customWidth="1"/>
    <col min="13660" max="13670" width="7.6328125" style="4"/>
    <col min="13671" max="13671" width="9" style="4" bestFit="1" customWidth="1"/>
    <col min="13672" max="13674" width="7.6328125" style="4"/>
    <col min="13675" max="13675" width="11.54296875" style="4" bestFit="1" customWidth="1"/>
    <col min="13676" max="13686" width="7.6328125" style="4"/>
    <col min="13687" max="13687" width="9" style="4" bestFit="1" customWidth="1"/>
    <col min="13688" max="13690" width="7.6328125" style="4"/>
    <col min="13691" max="13691" width="11.54296875" style="4" bestFit="1" customWidth="1"/>
    <col min="13692" max="13702" width="7.6328125" style="4"/>
    <col min="13703" max="13703" width="9" style="4" bestFit="1" customWidth="1"/>
    <col min="13704" max="13706" width="7.6328125" style="4"/>
    <col min="13707" max="13707" width="11.54296875" style="4" bestFit="1" customWidth="1"/>
    <col min="13708" max="13718" width="7.6328125" style="4"/>
    <col min="13719" max="13719" width="9" style="4" bestFit="1" customWidth="1"/>
    <col min="13720" max="13722" width="7.6328125" style="4"/>
    <col min="13723" max="13723" width="11.54296875" style="4" bestFit="1" customWidth="1"/>
    <col min="13724" max="13734" width="7.6328125" style="4"/>
    <col min="13735" max="13735" width="9" style="4" bestFit="1" customWidth="1"/>
    <col min="13736" max="13738" width="7.6328125" style="4"/>
    <col min="13739" max="13739" width="11.54296875" style="4" bestFit="1" customWidth="1"/>
    <col min="13740" max="13750" width="7.6328125" style="4"/>
    <col min="13751" max="13751" width="9" style="4" bestFit="1" customWidth="1"/>
    <col min="13752" max="13754" width="7.6328125" style="4"/>
    <col min="13755" max="13755" width="11.54296875" style="4" bestFit="1" customWidth="1"/>
    <col min="13756" max="13766" width="7.6328125" style="4"/>
    <col min="13767" max="13767" width="9" style="4" bestFit="1" customWidth="1"/>
    <col min="13768" max="13770" width="7.6328125" style="4"/>
    <col min="13771" max="13771" width="11.54296875" style="4" bestFit="1" customWidth="1"/>
    <col min="13772" max="13782" width="7.6328125" style="4"/>
    <col min="13783" max="13783" width="9" style="4" bestFit="1" customWidth="1"/>
    <col min="13784" max="13786" width="7.6328125" style="4"/>
    <col min="13787" max="13787" width="11.54296875" style="4" bestFit="1" customWidth="1"/>
    <col min="13788" max="13798" width="7.6328125" style="4"/>
    <col min="13799" max="13799" width="9" style="4" bestFit="1" customWidth="1"/>
    <col min="13800" max="13802" width="7.6328125" style="4"/>
    <col min="13803" max="13803" width="11.54296875" style="4" bestFit="1" customWidth="1"/>
    <col min="13804" max="13814" width="7.6328125" style="4"/>
    <col min="13815" max="13815" width="9" style="4" bestFit="1" customWidth="1"/>
    <col min="13816" max="13818" width="7.6328125" style="4"/>
    <col min="13819" max="13819" width="11.54296875" style="4" bestFit="1" customWidth="1"/>
    <col min="13820" max="13830" width="7.6328125" style="4"/>
    <col min="13831" max="13831" width="9" style="4" bestFit="1" customWidth="1"/>
    <col min="13832" max="13834" width="7.6328125" style="4"/>
    <col min="13835" max="13835" width="11.54296875" style="4" bestFit="1" customWidth="1"/>
    <col min="13836" max="13846" width="7.6328125" style="4"/>
    <col min="13847" max="13847" width="9" style="4" bestFit="1" customWidth="1"/>
    <col min="13848" max="13850" width="7.6328125" style="4"/>
    <col min="13851" max="13851" width="11.54296875" style="4" bestFit="1" customWidth="1"/>
    <col min="13852" max="13862" width="7.6328125" style="4"/>
    <col min="13863" max="13863" width="9" style="4" bestFit="1" customWidth="1"/>
    <col min="13864" max="13866" width="7.6328125" style="4"/>
    <col min="13867" max="13867" width="11.54296875" style="4" bestFit="1" customWidth="1"/>
    <col min="13868" max="13878" width="7.6328125" style="4"/>
    <col min="13879" max="13879" width="9" style="4" bestFit="1" customWidth="1"/>
    <col min="13880" max="13882" width="7.6328125" style="4"/>
    <col min="13883" max="13883" width="11.54296875" style="4" bestFit="1" customWidth="1"/>
    <col min="13884" max="13894" width="7.6328125" style="4"/>
    <col min="13895" max="13895" width="9" style="4" bestFit="1" customWidth="1"/>
    <col min="13896" max="13898" width="7.6328125" style="4"/>
    <col min="13899" max="13899" width="11.54296875" style="4" bestFit="1" customWidth="1"/>
    <col min="13900" max="13910" width="7.6328125" style="4"/>
    <col min="13911" max="13911" width="9" style="4" bestFit="1" customWidth="1"/>
    <col min="13912" max="13914" width="7.6328125" style="4"/>
    <col min="13915" max="13915" width="11.54296875" style="4" bestFit="1" customWidth="1"/>
    <col min="13916" max="13926" width="7.6328125" style="4"/>
    <col min="13927" max="13927" width="9" style="4" bestFit="1" customWidth="1"/>
    <col min="13928" max="13930" width="7.6328125" style="4"/>
    <col min="13931" max="13931" width="11.54296875" style="4" bestFit="1" customWidth="1"/>
    <col min="13932" max="13942" width="7.6328125" style="4"/>
    <col min="13943" max="13943" width="9" style="4" bestFit="1" customWidth="1"/>
    <col min="13944" max="13946" width="7.6328125" style="4"/>
    <col min="13947" max="13947" width="11.54296875" style="4" bestFit="1" customWidth="1"/>
    <col min="13948" max="13958" width="7.6328125" style="4"/>
    <col min="13959" max="13959" width="9" style="4" bestFit="1" customWidth="1"/>
    <col min="13960" max="13962" width="7.6328125" style="4"/>
    <col min="13963" max="13963" width="11.54296875" style="4" bestFit="1" customWidth="1"/>
    <col min="13964" max="13974" width="7.6328125" style="4"/>
    <col min="13975" max="13975" width="9" style="4" bestFit="1" customWidth="1"/>
    <col min="13976" max="13978" width="7.6328125" style="4"/>
    <col min="13979" max="13979" width="11.54296875" style="4" bestFit="1" customWidth="1"/>
    <col min="13980" max="13990" width="7.6328125" style="4"/>
    <col min="13991" max="13991" width="9" style="4" bestFit="1" customWidth="1"/>
    <col min="13992" max="13994" width="7.6328125" style="4"/>
    <col min="13995" max="13995" width="11.54296875" style="4" bestFit="1" customWidth="1"/>
    <col min="13996" max="14006" width="7.6328125" style="4"/>
    <col min="14007" max="14007" width="9" style="4" bestFit="1" customWidth="1"/>
    <col min="14008" max="14010" width="7.6328125" style="4"/>
    <col min="14011" max="14011" width="11.54296875" style="4" bestFit="1" customWidth="1"/>
    <col min="14012" max="14022" width="7.6328125" style="4"/>
    <col min="14023" max="14023" width="9" style="4" bestFit="1" customWidth="1"/>
    <col min="14024" max="14026" width="7.6328125" style="4"/>
    <col min="14027" max="14027" width="11.54296875" style="4" bestFit="1" customWidth="1"/>
    <col min="14028" max="14038" width="7.6328125" style="4"/>
    <col min="14039" max="14039" width="9" style="4" bestFit="1" customWidth="1"/>
    <col min="14040" max="14042" width="7.6328125" style="4"/>
    <col min="14043" max="14043" width="11.54296875" style="4" bestFit="1" customWidth="1"/>
    <col min="14044" max="14054" width="7.6328125" style="4"/>
    <col min="14055" max="14055" width="9" style="4" bestFit="1" customWidth="1"/>
    <col min="14056" max="14058" width="7.6328125" style="4"/>
    <col min="14059" max="14059" width="11.54296875" style="4" bestFit="1" customWidth="1"/>
    <col min="14060" max="14070" width="7.6328125" style="4"/>
    <col min="14071" max="14071" width="9" style="4" bestFit="1" customWidth="1"/>
    <col min="14072" max="14074" width="7.6328125" style="4"/>
    <col min="14075" max="14075" width="11.54296875" style="4" bestFit="1" customWidth="1"/>
    <col min="14076" max="14086" width="7.6328125" style="4"/>
    <col min="14087" max="14087" width="9" style="4" bestFit="1" customWidth="1"/>
    <col min="14088" max="14090" width="7.6328125" style="4"/>
    <col min="14091" max="14091" width="11.54296875" style="4" bestFit="1" customWidth="1"/>
    <col min="14092" max="14102" width="7.6328125" style="4"/>
    <col min="14103" max="14103" width="9" style="4" bestFit="1" customWidth="1"/>
    <col min="14104" max="14106" width="7.6328125" style="4"/>
    <col min="14107" max="14107" width="11.54296875" style="4" bestFit="1" customWidth="1"/>
    <col min="14108" max="14118" width="7.6328125" style="4"/>
    <col min="14119" max="14119" width="9" style="4" bestFit="1" customWidth="1"/>
    <col min="14120" max="14122" width="7.6328125" style="4"/>
    <col min="14123" max="14123" width="11.54296875" style="4" bestFit="1" customWidth="1"/>
    <col min="14124" max="14134" width="7.6328125" style="4"/>
    <col min="14135" max="14135" width="9" style="4" bestFit="1" customWidth="1"/>
    <col min="14136" max="14138" width="7.6328125" style="4"/>
    <col min="14139" max="14139" width="11.54296875" style="4" bestFit="1" customWidth="1"/>
    <col min="14140" max="14150" width="7.6328125" style="4"/>
    <col min="14151" max="14151" width="9" style="4" bestFit="1" customWidth="1"/>
    <col min="14152" max="14154" width="7.6328125" style="4"/>
    <col min="14155" max="14155" width="11.54296875" style="4" bestFit="1" customWidth="1"/>
    <col min="14156" max="14166" width="7.6328125" style="4"/>
    <col min="14167" max="14167" width="9" style="4" bestFit="1" customWidth="1"/>
    <col min="14168" max="14170" width="7.6328125" style="4"/>
    <col min="14171" max="14171" width="11.54296875" style="4" bestFit="1" customWidth="1"/>
    <col min="14172" max="14182" width="7.6328125" style="4"/>
    <col min="14183" max="14183" width="9" style="4" bestFit="1" customWidth="1"/>
    <col min="14184" max="14186" width="7.6328125" style="4"/>
    <col min="14187" max="14187" width="11.54296875" style="4" bestFit="1" customWidth="1"/>
    <col min="14188" max="14198" width="7.6328125" style="4"/>
    <col min="14199" max="14199" width="9" style="4" bestFit="1" customWidth="1"/>
    <col min="14200" max="14202" width="7.6328125" style="4"/>
    <col min="14203" max="14203" width="11.54296875" style="4" bestFit="1" customWidth="1"/>
    <col min="14204" max="14214" width="7.6328125" style="4"/>
    <col min="14215" max="14215" width="9" style="4" bestFit="1" customWidth="1"/>
    <col min="14216" max="14218" width="7.6328125" style="4"/>
    <col min="14219" max="14219" width="11.54296875" style="4" bestFit="1" customWidth="1"/>
    <col min="14220" max="14230" width="7.6328125" style="4"/>
    <col min="14231" max="14231" width="9" style="4" bestFit="1" customWidth="1"/>
    <col min="14232" max="14234" width="7.6328125" style="4"/>
    <col min="14235" max="14235" width="11.54296875" style="4" bestFit="1" customWidth="1"/>
    <col min="14236" max="14246" width="7.6328125" style="4"/>
    <col min="14247" max="14247" width="9" style="4" bestFit="1" customWidth="1"/>
    <col min="14248" max="14250" width="7.6328125" style="4"/>
    <col min="14251" max="14251" width="11.54296875" style="4" bestFit="1" customWidth="1"/>
    <col min="14252" max="14262" width="7.6328125" style="4"/>
    <col min="14263" max="14263" width="9" style="4" bestFit="1" customWidth="1"/>
    <col min="14264" max="14266" width="7.6328125" style="4"/>
    <col min="14267" max="14267" width="11.54296875" style="4" bestFit="1" customWidth="1"/>
    <col min="14268" max="14278" width="7.6328125" style="4"/>
    <col min="14279" max="14279" width="9" style="4" bestFit="1" customWidth="1"/>
    <col min="14280" max="14282" width="7.6328125" style="4"/>
    <col min="14283" max="14283" width="11.54296875" style="4" bestFit="1" customWidth="1"/>
    <col min="14284" max="14294" width="7.6328125" style="4"/>
    <col min="14295" max="14295" width="9" style="4" bestFit="1" customWidth="1"/>
    <col min="14296" max="14298" width="7.6328125" style="4"/>
    <col min="14299" max="14299" width="11.54296875" style="4" bestFit="1" customWidth="1"/>
    <col min="14300" max="14310" width="7.6328125" style="4"/>
    <col min="14311" max="14311" width="9" style="4" bestFit="1" customWidth="1"/>
    <col min="14312" max="14314" width="7.6328125" style="4"/>
    <col min="14315" max="14315" width="11.54296875" style="4" bestFit="1" customWidth="1"/>
    <col min="14316" max="14326" width="7.6328125" style="4"/>
    <col min="14327" max="14327" width="9" style="4" bestFit="1" customWidth="1"/>
    <col min="14328" max="14330" width="7.6328125" style="4"/>
    <col min="14331" max="14331" width="11.54296875" style="4" bestFit="1" customWidth="1"/>
    <col min="14332" max="14342" width="7.6328125" style="4"/>
    <col min="14343" max="14343" width="9" style="4" bestFit="1" customWidth="1"/>
    <col min="14344" max="14346" width="7.6328125" style="4"/>
    <col min="14347" max="14347" width="11.54296875" style="4" bestFit="1" customWidth="1"/>
    <col min="14348" max="14358" width="7.6328125" style="4"/>
    <col min="14359" max="14359" width="9" style="4" bestFit="1" customWidth="1"/>
    <col min="14360" max="14362" width="7.6328125" style="4"/>
    <col min="14363" max="14363" width="11.54296875" style="4" bestFit="1" customWidth="1"/>
    <col min="14364" max="14374" width="7.6328125" style="4"/>
    <col min="14375" max="14375" width="9" style="4" bestFit="1" customWidth="1"/>
    <col min="14376" max="14378" width="7.6328125" style="4"/>
    <col min="14379" max="14379" width="11.54296875" style="4" bestFit="1" customWidth="1"/>
    <col min="14380" max="14390" width="7.6328125" style="4"/>
    <col min="14391" max="14391" width="9" style="4" bestFit="1" customWidth="1"/>
    <col min="14392" max="14394" width="7.6328125" style="4"/>
    <col min="14395" max="14395" width="11.54296875" style="4" bestFit="1" customWidth="1"/>
    <col min="14396" max="14406" width="7.6328125" style="4"/>
    <col min="14407" max="14407" width="9" style="4" bestFit="1" customWidth="1"/>
    <col min="14408" max="14410" width="7.6328125" style="4"/>
    <col min="14411" max="14411" width="11.54296875" style="4" bestFit="1" customWidth="1"/>
    <col min="14412" max="14422" width="7.6328125" style="4"/>
    <col min="14423" max="14423" width="9" style="4" bestFit="1" customWidth="1"/>
    <col min="14424" max="14426" width="7.6328125" style="4"/>
    <col min="14427" max="14427" width="11.54296875" style="4" bestFit="1" customWidth="1"/>
    <col min="14428" max="14438" width="7.6328125" style="4"/>
    <col min="14439" max="14439" width="9" style="4" bestFit="1" customWidth="1"/>
    <col min="14440" max="14442" width="7.6328125" style="4"/>
    <col min="14443" max="14443" width="11.54296875" style="4" bestFit="1" customWidth="1"/>
    <col min="14444" max="14454" width="7.6328125" style="4"/>
    <col min="14455" max="14455" width="9" style="4" bestFit="1" customWidth="1"/>
    <col min="14456" max="14458" width="7.6328125" style="4"/>
    <col min="14459" max="14459" width="11.54296875" style="4" bestFit="1" customWidth="1"/>
    <col min="14460" max="14470" width="7.6328125" style="4"/>
    <col min="14471" max="14471" width="9" style="4" bestFit="1" customWidth="1"/>
    <col min="14472" max="14474" width="7.6328125" style="4"/>
    <col min="14475" max="14475" width="11.54296875" style="4" bestFit="1" customWidth="1"/>
    <col min="14476" max="14486" width="7.6328125" style="4"/>
    <col min="14487" max="14487" width="9" style="4" bestFit="1" customWidth="1"/>
    <col min="14488" max="14490" width="7.6328125" style="4"/>
    <col min="14491" max="14491" width="11.54296875" style="4" bestFit="1" customWidth="1"/>
    <col min="14492" max="14502" width="7.6328125" style="4"/>
    <col min="14503" max="14503" width="9" style="4" bestFit="1" customWidth="1"/>
    <col min="14504" max="14506" width="7.6328125" style="4"/>
    <col min="14507" max="14507" width="11.54296875" style="4" bestFit="1" customWidth="1"/>
    <col min="14508" max="14518" width="7.6328125" style="4"/>
    <col min="14519" max="14519" width="9" style="4" bestFit="1" customWidth="1"/>
    <col min="14520" max="14522" width="7.6328125" style="4"/>
    <col min="14523" max="14523" width="11.54296875" style="4" bestFit="1" customWidth="1"/>
    <col min="14524" max="14534" width="7.6328125" style="4"/>
    <col min="14535" max="14535" width="9" style="4" bestFit="1" customWidth="1"/>
    <col min="14536" max="14538" width="7.6328125" style="4"/>
    <col min="14539" max="14539" width="11.54296875" style="4" bestFit="1" customWidth="1"/>
    <col min="14540" max="14550" width="7.6328125" style="4"/>
    <col min="14551" max="14551" width="9" style="4" bestFit="1" customWidth="1"/>
    <col min="14552" max="14554" width="7.6328125" style="4"/>
    <col min="14555" max="14555" width="11.54296875" style="4" bestFit="1" customWidth="1"/>
    <col min="14556" max="14566" width="7.6328125" style="4"/>
    <col min="14567" max="14567" width="9" style="4" bestFit="1" customWidth="1"/>
    <col min="14568" max="14570" width="7.6328125" style="4"/>
    <col min="14571" max="14571" width="11.54296875" style="4" bestFit="1" customWidth="1"/>
    <col min="14572" max="14582" width="7.6328125" style="4"/>
    <col min="14583" max="14583" width="9" style="4" bestFit="1" customWidth="1"/>
    <col min="14584" max="14586" width="7.6328125" style="4"/>
    <col min="14587" max="14587" width="11.54296875" style="4" bestFit="1" customWidth="1"/>
    <col min="14588" max="14598" width="7.6328125" style="4"/>
    <col min="14599" max="14599" width="9" style="4" bestFit="1" customWidth="1"/>
    <col min="14600" max="14602" width="7.6328125" style="4"/>
    <col min="14603" max="14603" width="11.54296875" style="4" bestFit="1" customWidth="1"/>
    <col min="14604" max="14614" width="7.6328125" style="4"/>
    <col min="14615" max="14615" width="9" style="4" bestFit="1" customWidth="1"/>
    <col min="14616" max="14618" width="7.6328125" style="4"/>
    <col min="14619" max="14619" width="11.54296875" style="4" bestFit="1" customWidth="1"/>
    <col min="14620" max="14630" width="7.6328125" style="4"/>
    <col min="14631" max="14631" width="9" style="4" bestFit="1" customWidth="1"/>
    <col min="14632" max="14634" width="7.6328125" style="4"/>
    <col min="14635" max="14635" width="11.54296875" style="4" bestFit="1" customWidth="1"/>
    <col min="14636" max="14646" width="7.6328125" style="4"/>
    <col min="14647" max="14647" width="9" style="4" bestFit="1" customWidth="1"/>
    <col min="14648" max="14650" width="7.6328125" style="4"/>
    <col min="14651" max="14651" width="11.54296875" style="4" bestFit="1" customWidth="1"/>
    <col min="14652" max="14662" width="7.6328125" style="4"/>
    <col min="14663" max="14663" width="9" style="4" bestFit="1" customWidth="1"/>
    <col min="14664" max="14666" width="7.6328125" style="4"/>
    <col min="14667" max="14667" width="11.54296875" style="4" bestFit="1" customWidth="1"/>
    <col min="14668" max="14678" width="7.6328125" style="4"/>
    <col min="14679" max="14679" width="9" style="4" bestFit="1" customWidth="1"/>
    <col min="14680" max="14682" width="7.6328125" style="4"/>
    <col min="14683" max="14683" width="11.54296875" style="4" bestFit="1" customWidth="1"/>
    <col min="14684" max="14694" width="7.6328125" style="4"/>
    <col min="14695" max="14695" width="9" style="4" bestFit="1" customWidth="1"/>
    <col min="14696" max="14698" width="7.6328125" style="4"/>
    <col min="14699" max="14699" width="11.54296875" style="4" bestFit="1" customWidth="1"/>
    <col min="14700" max="14710" width="7.6328125" style="4"/>
    <col min="14711" max="14711" width="9" style="4" bestFit="1" customWidth="1"/>
    <col min="14712" max="14714" width="7.6328125" style="4"/>
    <col min="14715" max="14715" width="11.54296875" style="4" bestFit="1" customWidth="1"/>
    <col min="14716" max="14726" width="7.6328125" style="4"/>
    <col min="14727" max="14727" width="9" style="4" bestFit="1" customWidth="1"/>
    <col min="14728" max="14730" width="7.6328125" style="4"/>
    <col min="14731" max="14731" width="11.54296875" style="4" bestFit="1" customWidth="1"/>
    <col min="14732" max="14742" width="7.6328125" style="4"/>
    <col min="14743" max="14743" width="9" style="4" bestFit="1" customWidth="1"/>
    <col min="14744" max="14746" width="7.6328125" style="4"/>
    <col min="14747" max="14747" width="11.54296875" style="4" bestFit="1" customWidth="1"/>
    <col min="14748" max="14758" width="7.6328125" style="4"/>
    <col min="14759" max="14759" width="9" style="4" bestFit="1" customWidth="1"/>
    <col min="14760" max="14762" width="7.6328125" style="4"/>
    <col min="14763" max="14763" width="11.54296875" style="4" bestFit="1" customWidth="1"/>
    <col min="14764" max="14774" width="7.6328125" style="4"/>
    <col min="14775" max="14775" width="9" style="4" bestFit="1" customWidth="1"/>
    <col min="14776" max="14778" width="7.6328125" style="4"/>
    <col min="14779" max="14779" width="11.54296875" style="4" bestFit="1" customWidth="1"/>
    <col min="14780" max="14790" width="7.6328125" style="4"/>
    <col min="14791" max="14791" width="9" style="4" bestFit="1" customWidth="1"/>
    <col min="14792" max="14794" width="7.6328125" style="4"/>
    <col min="14795" max="14795" width="11.54296875" style="4" bestFit="1" customWidth="1"/>
    <col min="14796" max="14806" width="7.6328125" style="4"/>
    <col min="14807" max="14807" width="9" style="4" bestFit="1" customWidth="1"/>
    <col min="14808" max="14810" width="7.6328125" style="4"/>
    <col min="14811" max="14811" width="11.54296875" style="4" bestFit="1" customWidth="1"/>
    <col min="14812" max="14822" width="7.6328125" style="4"/>
    <col min="14823" max="14823" width="9" style="4" bestFit="1" customWidth="1"/>
    <col min="14824" max="14826" width="7.6328125" style="4"/>
    <col min="14827" max="14827" width="11.54296875" style="4" bestFit="1" customWidth="1"/>
    <col min="14828" max="14838" width="7.6328125" style="4"/>
    <col min="14839" max="14839" width="9" style="4" bestFit="1" customWidth="1"/>
    <col min="14840" max="14842" width="7.6328125" style="4"/>
    <col min="14843" max="14843" width="11.54296875" style="4" bestFit="1" customWidth="1"/>
    <col min="14844" max="14854" width="7.6328125" style="4"/>
    <col min="14855" max="14855" width="9" style="4" bestFit="1" customWidth="1"/>
    <col min="14856" max="14858" width="7.6328125" style="4"/>
    <col min="14859" max="14859" width="11.54296875" style="4" bestFit="1" customWidth="1"/>
    <col min="14860" max="14870" width="7.6328125" style="4"/>
    <col min="14871" max="14871" width="9" style="4" bestFit="1" customWidth="1"/>
    <col min="14872" max="14874" width="7.6328125" style="4"/>
    <col min="14875" max="14875" width="11.54296875" style="4" bestFit="1" customWidth="1"/>
    <col min="14876" max="14886" width="7.6328125" style="4"/>
    <col min="14887" max="14887" width="9" style="4" bestFit="1" customWidth="1"/>
    <col min="14888" max="14890" width="7.6328125" style="4"/>
    <col min="14891" max="14891" width="11.54296875" style="4" bestFit="1" customWidth="1"/>
    <col min="14892" max="14902" width="7.6328125" style="4"/>
    <col min="14903" max="14903" width="9" style="4" bestFit="1" customWidth="1"/>
    <col min="14904" max="14906" width="7.6328125" style="4"/>
    <col min="14907" max="14907" width="11.54296875" style="4" bestFit="1" customWidth="1"/>
    <col min="14908" max="14918" width="7.6328125" style="4"/>
    <col min="14919" max="14919" width="9" style="4" bestFit="1" customWidth="1"/>
    <col min="14920" max="14922" width="7.6328125" style="4"/>
    <col min="14923" max="14923" width="11.54296875" style="4" bestFit="1" customWidth="1"/>
    <col min="14924" max="14934" width="7.6328125" style="4"/>
    <col min="14935" max="14935" width="9" style="4" bestFit="1" customWidth="1"/>
    <col min="14936" max="14938" width="7.6328125" style="4"/>
    <col min="14939" max="14939" width="11.54296875" style="4" bestFit="1" customWidth="1"/>
    <col min="14940" max="14950" width="7.6328125" style="4"/>
    <col min="14951" max="14951" width="9" style="4" bestFit="1" customWidth="1"/>
    <col min="14952" max="14954" width="7.6328125" style="4"/>
    <col min="14955" max="14955" width="11.54296875" style="4" bestFit="1" customWidth="1"/>
    <col min="14956" max="14966" width="7.6328125" style="4"/>
    <col min="14967" max="14967" width="9" style="4" bestFit="1" customWidth="1"/>
    <col min="14968" max="14970" width="7.6328125" style="4"/>
    <col min="14971" max="14971" width="11.54296875" style="4" bestFit="1" customWidth="1"/>
    <col min="14972" max="14982" width="7.6328125" style="4"/>
    <col min="14983" max="14983" width="9" style="4" bestFit="1" customWidth="1"/>
    <col min="14984" max="14986" width="7.6328125" style="4"/>
    <col min="14987" max="14987" width="11.54296875" style="4" bestFit="1" customWidth="1"/>
    <col min="14988" max="14998" width="7.6328125" style="4"/>
    <col min="14999" max="14999" width="9" style="4" bestFit="1" customWidth="1"/>
    <col min="15000" max="15002" width="7.6328125" style="4"/>
    <col min="15003" max="15003" width="11.54296875" style="4" bestFit="1" customWidth="1"/>
    <col min="15004" max="15014" width="7.6328125" style="4"/>
    <col min="15015" max="15015" width="9" style="4" bestFit="1" customWidth="1"/>
    <col min="15016" max="15018" width="7.6328125" style="4"/>
    <col min="15019" max="15019" width="11.54296875" style="4" bestFit="1" customWidth="1"/>
    <col min="15020" max="15030" width="7.6328125" style="4"/>
    <col min="15031" max="15031" width="9" style="4" bestFit="1" customWidth="1"/>
    <col min="15032" max="15034" width="7.6328125" style="4"/>
    <col min="15035" max="15035" width="11.54296875" style="4" bestFit="1" customWidth="1"/>
    <col min="15036" max="15046" width="7.6328125" style="4"/>
    <col min="15047" max="15047" width="9" style="4" bestFit="1" customWidth="1"/>
    <col min="15048" max="15050" width="7.6328125" style="4"/>
    <col min="15051" max="15051" width="11.54296875" style="4" bestFit="1" customWidth="1"/>
    <col min="15052" max="15062" width="7.6328125" style="4"/>
    <col min="15063" max="15063" width="9" style="4" bestFit="1" customWidth="1"/>
    <col min="15064" max="15066" width="7.6328125" style="4"/>
    <col min="15067" max="15067" width="11.54296875" style="4" bestFit="1" customWidth="1"/>
    <col min="15068" max="15078" width="7.6328125" style="4"/>
    <col min="15079" max="15079" width="9" style="4" bestFit="1" customWidth="1"/>
    <col min="15080" max="15082" width="7.6328125" style="4"/>
    <col min="15083" max="15083" width="11.54296875" style="4" bestFit="1" customWidth="1"/>
    <col min="15084" max="15094" width="7.6328125" style="4"/>
    <col min="15095" max="15095" width="9" style="4" bestFit="1" customWidth="1"/>
    <col min="15096" max="15098" width="7.6328125" style="4"/>
    <col min="15099" max="15099" width="11.54296875" style="4" bestFit="1" customWidth="1"/>
    <col min="15100" max="15110" width="7.6328125" style="4"/>
    <col min="15111" max="15111" width="9" style="4" bestFit="1" customWidth="1"/>
    <col min="15112" max="15114" width="7.6328125" style="4"/>
    <col min="15115" max="15115" width="11.54296875" style="4" bestFit="1" customWidth="1"/>
    <col min="15116" max="15126" width="7.6328125" style="4"/>
    <col min="15127" max="15127" width="9" style="4" bestFit="1" customWidth="1"/>
    <col min="15128" max="15130" width="7.6328125" style="4"/>
    <col min="15131" max="15131" width="11.54296875" style="4" bestFit="1" customWidth="1"/>
    <col min="15132" max="15142" width="7.6328125" style="4"/>
    <col min="15143" max="15143" width="9" style="4" bestFit="1" customWidth="1"/>
    <col min="15144" max="15146" width="7.6328125" style="4"/>
    <col min="15147" max="15147" width="11.54296875" style="4" bestFit="1" customWidth="1"/>
    <col min="15148" max="15158" width="7.6328125" style="4"/>
    <col min="15159" max="15159" width="9" style="4" bestFit="1" customWidth="1"/>
    <col min="15160" max="15162" width="7.6328125" style="4"/>
    <col min="15163" max="15163" width="11.54296875" style="4" bestFit="1" customWidth="1"/>
    <col min="15164" max="15174" width="7.6328125" style="4"/>
    <col min="15175" max="15175" width="9" style="4" bestFit="1" customWidth="1"/>
    <col min="15176" max="15178" width="7.6328125" style="4"/>
    <col min="15179" max="15179" width="11.54296875" style="4" bestFit="1" customWidth="1"/>
    <col min="15180" max="15190" width="7.6328125" style="4"/>
    <col min="15191" max="15191" width="9" style="4" bestFit="1" customWidth="1"/>
    <col min="15192" max="15194" width="7.6328125" style="4"/>
    <col min="15195" max="15195" width="11.54296875" style="4" bestFit="1" customWidth="1"/>
    <col min="15196" max="15206" width="7.6328125" style="4"/>
    <col min="15207" max="15207" width="9" style="4" bestFit="1" customWidth="1"/>
    <col min="15208" max="15210" width="7.6328125" style="4"/>
    <col min="15211" max="15211" width="11.54296875" style="4" bestFit="1" customWidth="1"/>
    <col min="15212" max="15222" width="7.6328125" style="4"/>
    <col min="15223" max="15223" width="9" style="4" bestFit="1" customWidth="1"/>
    <col min="15224" max="15226" width="7.6328125" style="4"/>
    <col min="15227" max="15227" width="11.54296875" style="4" bestFit="1" customWidth="1"/>
    <col min="15228" max="15238" width="7.6328125" style="4"/>
    <col min="15239" max="15239" width="9" style="4" bestFit="1" customWidth="1"/>
    <col min="15240" max="15242" width="7.6328125" style="4"/>
    <col min="15243" max="15243" width="11.54296875" style="4" bestFit="1" customWidth="1"/>
    <col min="15244" max="15254" width="7.6328125" style="4"/>
    <col min="15255" max="15255" width="9" style="4" bestFit="1" customWidth="1"/>
    <col min="15256" max="15258" width="7.6328125" style="4"/>
    <col min="15259" max="15259" width="11.54296875" style="4" bestFit="1" customWidth="1"/>
    <col min="15260" max="15270" width="7.6328125" style="4"/>
    <col min="15271" max="15271" width="9" style="4" bestFit="1" customWidth="1"/>
    <col min="15272" max="15274" width="7.6328125" style="4"/>
    <col min="15275" max="15275" width="11.54296875" style="4" bestFit="1" customWidth="1"/>
    <col min="15276" max="15286" width="7.6328125" style="4"/>
    <col min="15287" max="15287" width="9" style="4" bestFit="1" customWidth="1"/>
    <col min="15288" max="15290" width="7.6328125" style="4"/>
    <col min="15291" max="15291" width="11.54296875" style="4" bestFit="1" customWidth="1"/>
    <col min="15292" max="15302" width="7.6328125" style="4"/>
    <col min="15303" max="15303" width="9" style="4" bestFit="1" customWidth="1"/>
    <col min="15304" max="15306" width="7.6328125" style="4"/>
    <col min="15307" max="15307" width="11.54296875" style="4" bestFit="1" customWidth="1"/>
    <col min="15308" max="15318" width="7.6328125" style="4"/>
    <col min="15319" max="15319" width="9" style="4" bestFit="1" customWidth="1"/>
    <col min="15320" max="15322" width="7.6328125" style="4"/>
    <col min="15323" max="15323" width="11.54296875" style="4" bestFit="1" customWidth="1"/>
    <col min="15324" max="15334" width="7.6328125" style="4"/>
    <col min="15335" max="15335" width="9" style="4" bestFit="1" customWidth="1"/>
    <col min="15336" max="15338" width="7.6328125" style="4"/>
    <col min="15339" max="15339" width="11.54296875" style="4" bestFit="1" customWidth="1"/>
    <col min="15340" max="15350" width="7.6328125" style="4"/>
    <col min="15351" max="15351" width="9" style="4" bestFit="1" customWidth="1"/>
    <col min="15352" max="15354" width="7.6328125" style="4"/>
    <col min="15355" max="15355" width="11.54296875" style="4" bestFit="1" customWidth="1"/>
    <col min="15356" max="15366" width="7.6328125" style="4"/>
    <col min="15367" max="15367" width="9" style="4" bestFit="1" customWidth="1"/>
    <col min="15368" max="15370" width="7.6328125" style="4"/>
    <col min="15371" max="15371" width="11.54296875" style="4" bestFit="1" customWidth="1"/>
    <col min="15372" max="15382" width="7.6328125" style="4"/>
    <col min="15383" max="15383" width="9" style="4" bestFit="1" customWidth="1"/>
    <col min="15384" max="15386" width="7.6328125" style="4"/>
    <col min="15387" max="15387" width="11.54296875" style="4" bestFit="1" customWidth="1"/>
    <col min="15388" max="15398" width="7.6328125" style="4"/>
    <col min="15399" max="15399" width="9" style="4" bestFit="1" customWidth="1"/>
    <col min="15400" max="15402" width="7.6328125" style="4"/>
    <col min="15403" max="15403" width="11.54296875" style="4" bestFit="1" customWidth="1"/>
    <col min="15404" max="15414" width="7.6328125" style="4"/>
    <col min="15415" max="15415" width="9" style="4" bestFit="1" customWidth="1"/>
    <col min="15416" max="15418" width="7.6328125" style="4"/>
    <col min="15419" max="15419" width="11.54296875" style="4" bestFit="1" customWidth="1"/>
    <col min="15420" max="15430" width="7.6328125" style="4"/>
    <col min="15431" max="15431" width="9" style="4" bestFit="1" customWidth="1"/>
    <col min="15432" max="15434" width="7.6328125" style="4"/>
    <col min="15435" max="15435" width="11.54296875" style="4" bestFit="1" customWidth="1"/>
    <col min="15436" max="15446" width="7.6328125" style="4"/>
    <col min="15447" max="15447" width="9" style="4" bestFit="1" customWidth="1"/>
    <col min="15448" max="15450" width="7.6328125" style="4"/>
    <col min="15451" max="15451" width="11.54296875" style="4" bestFit="1" customWidth="1"/>
    <col min="15452" max="15462" width="7.6328125" style="4"/>
    <col min="15463" max="15463" width="9" style="4" bestFit="1" customWidth="1"/>
    <col min="15464" max="15466" width="7.6328125" style="4"/>
    <col min="15467" max="15467" width="11.54296875" style="4" bestFit="1" customWidth="1"/>
    <col min="15468" max="15478" width="7.6328125" style="4"/>
    <col min="15479" max="15479" width="9" style="4" bestFit="1" customWidth="1"/>
    <col min="15480" max="15482" width="7.6328125" style="4"/>
    <col min="15483" max="15483" width="11.54296875" style="4" bestFit="1" customWidth="1"/>
    <col min="15484" max="15494" width="7.6328125" style="4"/>
    <col min="15495" max="15495" width="9" style="4" bestFit="1" customWidth="1"/>
    <col min="15496" max="15498" width="7.6328125" style="4"/>
    <col min="15499" max="15499" width="11.54296875" style="4" bestFit="1" customWidth="1"/>
    <col min="15500" max="15510" width="7.6328125" style="4"/>
    <col min="15511" max="15511" width="9" style="4" bestFit="1" customWidth="1"/>
    <col min="15512" max="15514" width="7.6328125" style="4"/>
    <col min="15515" max="15515" width="11.54296875" style="4" bestFit="1" customWidth="1"/>
    <col min="15516" max="15526" width="7.6328125" style="4"/>
    <col min="15527" max="15527" width="9" style="4" bestFit="1" customWidth="1"/>
    <col min="15528" max="15530" width="7.6328125" style="4"/>
    <col min="15531" max="15531" width="11.54296875" style="4" bestFit="1" customWidth="1"/>
    <col min="15532" max="15542" width="7.6328125" style="4"/>
    <col min="15543" max="15543" width="9" style="4" bestFit="1" customWidth="1"/>
    <col min="15544" max="15546" width="7.6328125" style="4"/>
    <col min="15547" max="15547" width="11.54296875" style="4" bestFit="1" customWidth="1"/>
    <col min="15548" max="15558" width="7.6328125" style="4"/>
    <col min="15559" max="15559" width="9" style="4" bestFit="1" customWidth="1"/>
    <col min="15560" max="15562" width="7.6328125" style="4"/>
    <col min="15563" max="15563" width="11.54296875" style="4" bestFit="1" customWidth="1"/>
    <col min="15564" max="15574" width="7.6328125" style="4"/>
    <col min="15575" max="15575" width="9" style="4" bestFit="1" customWidth="1"/>
    <col min="15576" max="15578" width="7.6328125" style="4"/>
    <col min="15579" max="15579" width="11.54296875" style="4" bestFit="1" customWidth="1"/>
    <col min="15580" max="15590" width="7.6328125" style="4"/>
    <col min="15591" max="15591" width="9" style="4" bestFit="1" customWidth="1"/>
    <col min="15592" max="15594" width="7.6328125" style="4"/>
    <col min="15595" max="15595" width="11.54296875" style="4" bestFit="1" customWidth="1"/>
    <col min="15596" max="15606" width="7.6328125" style="4"/>
    <col min="15607" max="15607" width="9" style="4" bestFit="1" customWidth="1"/>
    <col min="15608" max="15610" width="7.6328125" style="4"/>
    <col min="15611" max="15611" width="11.54296875" style="4" bestFit="1" customWidth="1"/>
    <col min="15612" max="15622" width="7.6328125" style="4"/>
    <col min="15623" max="15623" width="9" style="4" bestFit="1" customWidth="1"/>
    <col min="15624" max="15626" width="7.6328125" style="4"/>
    <col min="15627" max="15627" width="11.54296875" style="4" bestFit="1" customWidth="1"/>
    <col min="15628" max="15638" width="7.6328125" style="4"/>
    <col min="15639" max="15639" width="9" style="4" bestFit="1" customWidth="1"/>
    <col min="15640" max="15642" width="7.6328125" style="4"/>
    <col min="15643" max="15643" width="11.54296875" style="4" bestFit="1" customWidth="1"/>
    <col min="15644" max="15654" width="7.6328125" style="4"/>
    <col min="15655" max="15655" width="9" style="4" bestFit="1" customWidth="1"/>
    <col min="15656" max="15658" width="7.6328125" style="4"/>
    <col min="15659" max="15659" width="11.54296875" style="4" bestFit="1" customWidth="1"/>
    <col min="15660" max="15670" width="7.6328125" style="4"/>
    <col min="15671" max="15671" width="9" style="4" bestFit="1" customWidth="1"/>
    <col min="15672" max="15674" width="7.6328125" style="4"/>
    <col min="15675" max="15675" width="11.54296875" style="4" bestFit="1" customWidth="1"/>
    <col min="15676" max="15686" width="7.6328125" style="4"/>
    <col min="15687" max="15687" width="9" style="4" bestFit="1" customWidth="1"/>
    <col min="15688" max="15690" width="7.6328125" style="4"/>
    <col min="15691" max="15691" width="11.54296875" style="4" bestFit="1" customWidth="1"/>
    <col min="15692" max="15702" width="7.6328125" style="4"/>
    <col min="15703" max="15703" width="9" style="4" bestFit="1" customWidth="1"/>
    <col min="15704" max="15706" width="7.6328125" style="4"/>
    <col min="15707" max="15707" width="11.54296875" style="4" bestFit="1" customWidth="1"/>
    <col min="15708" max="15718" width="7.6328125" style="4"/>
    <col min="15719" max="15719" width="9" style="4" bestFit="1" customWidth="1"/>
    <col min="15720" max="15722" width="7.6328125" style="4"/>
    <col min="15723" max="15723" width="11.54296875" style="4" bestFit="1" customWidth="1"/>
    <col min="15724" max="15734" width="7.6328125" style="4"/>
    <col min="15735" max="15735" width="9" style="4" bestFit="1" customWidth="1"/>
    <col min="15736" max="15738" width="7.6328125" style="4"/>
    <col min="15739" max="15739" width="11.54296875" style="4" bestFit="1" customWidth="1"/>
    <col min="15740" max="15750" width="7.6328125" style="4"/>
    <col min="15751" max="15751" width="9" style="4" bestFit="1" customWidth="1"/>
    <col min="15752" max="15754" width="7.6328125" style="4"/>
    <col min="15755" max="15755" width="11.54296875" style="4" bestFit="1" customWidth="1"/>
    <col min="15756" max="15766" width="7.6328125" style="4"/>
    <col min="15767" max="15767" width="9" style="4" bestFit="1" customWidth="1"/>
    <col min="15768" max="15770" width="7.6328125" style="4"/>
    <col min="15771" max="15771" width="11.54296875" style="4" bestFit="1" customWidth="1"/>
    <col min="15772" max="15782" width="7.6328125" style="4"/>
    <col min="15783" max="15783" width="9" style="4" bestFit="1" customWidth="1"/>
    <col min="15784" max="15786" width="7.6328125" style="4"/>
    <col min="15787" max="15787" width="11.54296875" style="4" bestFit="1" customWidth="1"/>
    <col min="15788" max="15798" width="7.6328125" style="4"/>
    <col min="15799" max="15799" width="9" style="4" bestFit="1" customWidth="1"/>
    <col min="15800" max="15802" width="7.6328125" style="4"/>
    <col min="15803" max="15803" width="11.54296875" style="4" bestFit="1" customWidth="1"/>
    <col min="15804" max="15814" width="7.6328125" style="4"/>
    <col min="15815" max="15815" width="9" style="4" bestFit="1" customWidth="1"/>
    <col min="15816" max="15818" width="7.6328125" style="4"/>
    <col min="15819" max="15819" width="11.54296875" style="4" bestFit="1" customWidth="1"/>
    <col min="15820" max="15830" width="7.6328125" style="4"/>
    <col min="15831" max="15831" width="9" style="4" bestFit="1" customWidth="1"/>
    <col min="15832" max="15834" width="7.6328125" style="4"/>
    <col min="15835" max="15835" width="11.54296875" style="4" bestFit="1" customWidth="1"/>
    <col min="15836" max="15846" width="7.6328125" style="4"/>
    <col min="15847" max="15847" width="9" style="4" bestFit="1" customWidth="1"/>
    <col min="15848" max="15850" width="7.6328125" style="4"/>
    <col min="15851" max="15851" width="11.54296875" style="4" bestFit="1" customWidth="1"/>
    <col min="15852" max="15862" width="7.6328125" style="4"/>
    <col min="15863" max="15863" width="9" style="4" bestFit="1" customWidth="1"/>
    <col min="15864" max="15866" width="7.6328125" style="4"/>
    <col min="15867" max="15867" width="11.54296875" style="4" bestFit="1" customWidth="1"/>
    <col min="15868" max="15878" width="7.6328125" style="4"/>
    <col min="15879" max="15879" width="9" style="4" bestFit="1" customWidth="1"/>
    <col min="15880" max="15882" width="7.6328125" style="4"/>
    <col min="15883" max="15883" width="11.54296875" style="4" bestFit="1" customWidth="1"/>
    <col min="15884" max="15894" width="7.6328125" style="4"/>
    <col min="15895" max="15895" width="9" style="4" bestFit="1" customWidth="1"/>
    <col min="15896" max="15898" width="7.6328125" style="4"/>
    <col min="15899" max="15899" width="11.54296875" style="4" bestFit="1" customWidth="1"/>
    <col min="15900" max="15910" width="7.6328125" style="4"/>
    <col min="15911" max="15911" width="9" style="4" bestFit="1" customWidth="1"/>
    <col min="15912" max="15914" width="7.6328125" style="4"/>
    <col min="15915" max="15915" width="11.54296875" style="4" bestFit="1" customWidth="1"/>
    <col min="15916" max="15926" width="7.6328125" style="4"/>
    <col min="15927" max="15927" width="9" style="4" bestFit="1" customWidth="1"/>
    <col min="15928" max="15930" width="7.6328125" style="4"/>
    <col min="15931" max="15931" width="11.54296875" style="4" bestFit="1" customWidth="1"/>
    <col min="15932" max="15942" width="7.6328125" style="4"/>
    <col min="15943" max="15943" width="9" style="4" bestFit="1" customWidth="1"/>
    <col min="15944" max="15946" width="7.6328125" style="4"/>
    <col min="15947" max="15947" width="11.54296875" style="4" bestFit="1" customWidth="1"/>
    <col min="15948" max="15958" width="7.6328125" style="4"/>
    <col min="15959" max="15959" width="9" style="4" bestFit="1" customWidth="1"/>
    <col min="15960" max="15962" width="7.6328125" style="4"/>
    <col min="15963" max="15963" width="11.54296875" style="4" bestFit="1" customWidth="1"/>
    <col min="15964" max="15974" width="7.6328125" style="4"/>
    <col min="15975" max="15975" width="9" style="4" bestFit="1" customWidth="1"/>
    <col min="15976" max="15978" width="7.6328125" style="4"/>
    <col min="15979" max="15979" width="11.54296875" style="4" bestFit="1" customWidth="1"/>
    <col min="15980" max="15990" width="7.6328125" style="4"/>
    <col min="15991" max="15991" width="9" style="4" bestFit="1" customWidth="1"/>
    <col min="15992" max="15994" width="7.6328125" style="4"/>
    <col min="15995" max="15995" width="11.54296875" style="4" bestFit="1" customWidth="1"/>
    <col min="15996" max="16006" width="7.6328125" style="4"/>
    <col min="16007" max="16007" width="9" style="4" bestFit="1" customWidth="1"/>
    <col min="16008" max="16010" width="7.6328125" style="4"/>
    <col min="16011" max="16011" width="11.54296875" style="4" bestFit="1" customWidth="1"/>
    <col min="16012" max="16022" width="7.6328125" style="4"/>
    <col min="16023" max="16023" width="9" style="4" bestFit="1" customWidth="1"/>
    <col min="16024" max="16026" width="7.6328125" style="4"/>
    <col min="16027" max="16027" width="11.54296875" style="4" bestFit="1" customWidth="1"/>
    <col min="16028" max="16038" width="7.6328125" style="4"/>
    <col min="16039" max="16039" width="9" style="4" bestFit="1" customWidth="1"/>
    <col min="16040" max="16042" width="7.6328125" style="4"/>
    <col min="16043" max="16043" width="11.54296875" style="4" bestFit="1" customWidth="1"/>
    <col min="16044" max="16054" width="7.6328125" style="4"/>
    <col min="16055" max="16055" width="9" style="4" bestFit="1" customWidth="1"/>
    <col min="16056" max="16058" width="7.6328125" style="4"/>
    <col min="16059" max="16059" width="11.54296875" style="4" bestFit="1" customWidth="1"/>
    <col min="16060" max="16070" width="7.6328125" style="4"/>
    <col min="16071" max="16071" width="9" style="4" bestFit="1" customWidth="1"/>
    <col min="16072" max="16074" width="7.6328125" style="4"/>
    <col min="16075" max="16075" width="11.54296875" style="4" bestFit="1" customWidth="1"/>
    <col min="16076" max="16086" width="7.6328125" style="4"/>
    <col min="16087" max="16087" width="9" style="4" bestFit="1" customWidth="1"/>
    <col min="16088" max="16090" width="7.6328125" style="4"/>
    <col min="16091" max="16091" width="11.54296875" style="4" bestFit="1" customWidth="1"/>
    <col min="16092" max="16102" width="7.6328125" style="4"/>
    <col min="16103" max="16103" width="9" style="4" bestFit="1" customWidth="1"/>
    <col min="16104" max="16106" width="7.6328125" style="4"/>
    <col min="16107" max="16107" width="11.54296875" style="4" bestFit="1" customWidth="1"/>
    <col min="16108" max="16118" width="7.6328125" style="4"/>
    <col min="16119" max="16119" width="9" style="4" bestFit="1" customWidth="1"/>
    <col min="16120" max="16122" width="7.6328125" style="4"/>
    <col min="16123" max="16123" width="11.54296875" style="4" bestFit="1" customWidth="1"/>
    <col min="16124" max="16134" width="7.6328125" style="4"/>
    <col min="16135" max="16135" width="9" style="4" bestFit="1" customWidth="1"/>
    <col min="16136" max="16138" width="7.6328125" style="4"/>
    <col min="16139" max="16139" width="11.54296875" style="4" bestFit="1" customWidth="1"/>
    <col min="16140" max="16150" width="7.6328125" style="4"/>
    <col min="16151" max="16151" width="9" style="4" bestFit="1" customWidth="1"/>
    <col min="16152" max="16154" width="7.6328125" style="4"/>
    <col min="16155" max="16155" width="11.54296875" style="4" bestFit="1" customWidth="1"/>
    <col min="16156" max="16166" width="7.6328125" style="4"/>
    <col min="16167" max="16167" width="9" style="4" bestFit="1" customWidth="1"/>
    <col min="16168" max="16170" width="7.6328125" style="4"/>
    <col min="16171" max="16171" width="11.54296875" style="4" bestFit="1" customWidth="1"/>
    <col min="16172" max="16182" width="7.6328125" style="4"/>
    <col min="16183" max="16183" width="9" style="4" bestFit="1" customWidth="1"/>
    <col min="16184" max="16186" width="7.6328125" style="4"/>
    <col min="16187" max="16187" width="11.54296875" style="4" bestFit="1" customWidth="1"/>
    <col min="16188" max="16198" width="7.6328125" style="4"/>
    <col min="16199" max="16199" width="9" style="4" bestFit="1" customWidth="1"/>
    <col min="16200" max="16202" width="7.6328125" style="4"/>
    <col min="16203" max="16203" width="11.54296875" style="4" bestFit="1" customWidth="1"/>
    <col min="16204" max="16214" width="7.6328125" style="4"/>
    <col min="16215" max="16215" width="9" style="4" bestFit="1" customWidth="1"/>
    <col min="16216" max="16218" width="7.6328125" style="4"/>
    <col min="16219" max="16219" width="11.54296875" style="4" bestFit="1" customWidth="1"/>
    <col min="16220" max="16230" width="7.6328125" style="4"/>
    <col min="16231" max="16231" width="9" style="4" bestFit="1" customWidth="1"/>
    <col min="16232" max="16234" width="7.6328125" style="4"/>
    <col min="16235" max="16235" width="11.54296875" style="4" bestFit="1" customWidth="1"/>
    <col min="16236" max="16246" width="7.6328125" style="4"/>
    <col min="16247" max="16247" width="9" style="4" bestFit="1" customWidth="1"/>
    <col min="16248" max="16250" width="7.6328125" style="4"/>
    <col min="16251" max="16251" width="11.54296875" style="4" bestFit="1" customWidth="1"/>
    <col min="16252" max="16262" width="7.6328125" style="4"/>
    <col min="16263" max="16263" width="9" style="4" bestFit="1" customWidth="1"/>
    <col min="16264" max="16266" width="7.6328125" style="4"/>
    <col min="16267" max="16267" width="11.54296875" style="4" bestFit="1" customWidth="1"/>
    <col min="16268" max="16278" width="7.6328125" style="4"/>
    <col min="16279" max="16279" width="9" style="4" bestFit="1" customWidth="1"/>
    <col min="16280" max="16282" width="7.6328125" style="4"/>
    <col min="16283" max="16283" width="11.54296875" style="4" bestFit="1" customWidth="1"/>
    <col min="16284" max="16294" width="7.6328125" style="4"/>
    <col min="16295" max="16295" width="9" style="4" bestFit="1" customWidth="1"/>
    <col min="16296" max="16298" width="7.6328125" style="4"/>
    <col min="16299" max="16299" width="11.54296875" style="4" bestFit="1" customWidth="1"/>
    <col min="16300" max="16310" width="7.6328125" style="4"/>
    <col min="16311" max="16311" width="9" style="4" bestFit="1" customWidth="1"/>
    <col min="16312" max="16314" width="7.6328125" style="4"/>
    <col min="16315" max="16315" width="11.54296875" style="4" bestFit="1" customWidth="1"/>
    <col min="16316" max="16326" width="7.6328125" style="4"/>
    <col min="16327" max="16327" width="9" style="4" bestFit="1" customWidth="1"/>
    <col min="16328" max="16330" width="7.6328125" style="4"/>
    <col min="16331" max="16331" width="11.54296875" style="4" bestFit="1" customWidth="1"/>
    <col min="16332" max="16384" width="7.6328125" style="4"/>
  </cols>
  <sheetData>
    <row r="1" spans="1:12" s="5" customFormat="1" ht="44" customHeight="1" x14ac:dyDescent="0.2">
      <c r="A1" s="21" t="s">
        <v>1</v>
      </c>
      <c r="B1" s="21"/>
      <c r="C1" s="21"/>
      <c r="D1" s="21"/>
      <c r="E1" s="21"/>
      <c r="F1" s="21"/>
      <c r="G1" s="21"/>
      <c r="H1" s="21"/>
      <c r="I1" s="21"/>
      <c r="J1" s="21"/>
      <c r="K1" s="21"/>
      <c r="L1" s="21"/>
    </row>
    <row r="2" spans="1:12" ht="13.5" customHeight="1" x14ac:dyDescent="0.2">
      <c r="A2" s="7"/>
      <c r="B2" s="11"/>
      <c r="C2" s="7"/>
      <c r="D2" s="7"/>
      <c r="E2" s="7"/>
      <c r="F2" s="7"/>
      <c r="G2" s="11"/>
      <c r="H2" s="13"/>
      <c r="I2" s="14"/>
      <c r="J2" s="14"/>
      <c r="K2" s="14"/>
      <c r="L2" s="14"/>
    </row>
    <row r="3" spans="1:12" ht="23" customHeight="1" x14ac:dyDescent="0.2">
      <c r="A3" s="7"/>
      <c r="B3" s="11"/>
      <c r="C3" s="7"/>
      <c r="D3" s="7"/>
      <c r="E3" s="7"/>
      <c r="F3" s="7"/>
      <c r="G3" s="11"/>
      <c r="H3" s="13"/>
      <c r="I3" s="14"/>
      <c r="J3" s="15"/>
      <c r="K3" s="15"/>
      <c r="L3" s="15" t="s">
        <v>7</v>
      </c>
    </row>
    <row r="4" spans="1:12" ht="58" customHeight="1" x14ac:dyDescent="0.2">
      <c r="A4" s="12" t="s">
        <v>13</v>
      </c>
      <c r="B4" s="12" t="s">
        <v>0</v>
      </c>
      <c r="C4" s="12" t="s">
        <v>6</v>
      </c>
      <c r="D4" s="12" t="s">
        <v>8</v>
      </c>
      <c r="E4" s="12" t="s">
        <v>2</v>
      </c>
      <c r="F4" s="12" t="s">
        <v>5</v>
      </c>
      <c r="G4" s="12" t="s">
        <v>3</v>
      </c>
      <c r="H4" s="12" t="s">
        <v>4</v>
      </c>
      <c r="I4" s="12" t="s">
        <v>11</v>
      </c>
      <c r="J4" s="12" t="s">
        <v>12</v>
      </c>
      <c r="K4" s="12" t="s">
        <v>9</v>
      </c>
      <c r="L4" s="12" t="s">
        <v>10</v>
      </c>
    </row>
    <row r="5" spans="1:12" s="8" customFormat="1" ht="68.5" customHeight="1" x14ac:dyDescent="0.2">
      <c r="A5" s="19" t="s">
        <v>31</v>
      </c>
      <c r="B5" s="19" t="s">
        <v>32</v>
      </c>
      <c r="C5" s="2">
        <v>45748</v>
      </c>
      <c r="D5" s="19" t="s">
        <v>33</v>
      </c>
      <c r="E5" s="19" t="s">
        <v>34</v>
      </c>
      <c r="F5" s="3">
        <v>2970000</v>
      </c>
      <c r="G5" s="3">
        <v>2970000</v>
      </c>
      <c r="H5" s="22">
        <f t="shared" ref="H5:H68" si="0">IF(F5="－","－",G5/F5)</f>
        <v>1</v>
      </c>
      <c r="I5" s="19" t="s">
        <v>35</v>
      </c>
      <c r="J5" s="10" t="s">
        <v>36</v>
      </c>
      <c r="K5" s="10"/>
      <c r="L5" s="10"/>
    </row>
    <row r="6" spans="1:12" s="8" customFormat="1" ht="68.5" customHeight="1" x14ac:dyDescent="0.2">
      <c r="A6" s="19" t="s">
        <v>37</v>
      </c>
      <c r="B6" s="19" t="s">
        <v>32</v>
      </c>
      <c r="C6" s="2">
        <v>45748</v>
      </c>
      <c r="D6" s="19" t="s">
        <v>38</v>
      </c>
      <c r="E6" s="19" t="s">
        <v>34</v>
      </c>
      <c r="F6" s="3">
        <v>726000</v>
      </c>
      <c r="G6" s="3">
        <v>726000</v>
      </c>
      <c r="H6" s="22">
        <f t="shared" si="0"/>
        <v>1</v>
      </c>
      <c r="I6" s="19" t="s">
        <v>39</v>
      </c>
      <c r="J6" s="10" t="s">
        <v>36</v>
      </c>
      <c r="K6" s="10"/>
      <c r="L6" s="10"/>
    </row>
    <row r="7" spans="1:12" s="8" customFormat="1" ht="68.5" customHeight="1" x14ac:dyDescent="0.2">
      <c r="A7" s="19" t="s">
        <v>40</v>
      </c>
      <c r="B7" s="19" t="s">
        <v>32</v>
      </c>
      <c r="C7" s="2">
        <v>45748</v>
      </c>
      <c r="D7" s="19" t="s">
        <v>41</v>
      </c>
      <c r="E7" s="19" t="s">
        <v>34</v>
      </c>
      <c r="F7" s="3">
        <v>1572307</v>
      </c>
      <c r="G7" s="3">
        <v>1572307</v>
      </c>
      <c r="H7" s="22">
        <f t="shared" si="0"/>
        <v>1</v>
      </c>
      <c r="I7" s="19" t="s">
        <v>42</v>
      </c>
      <c r="J7" s="10" t="s">
        <v>43</v>
      </c>
      <c r="K7" s="10"/>
      <c r="L7" s="10"/>
    </row>
    <row r="8" spans="1:12" s="8" customFormat="1" ht="68.5" customHeight="1" x14ac:dyDescent="0.2">
      <c r="A8" s="19" t="s">
        <v>44</v>
      </c>
      <c r="B8" s="19" t="s">
        <v>32</v>
      </c>
      <c r="C8" s="2">
        <v>45748</v>
      </c>
      <c r="D8" s="19" t="s">
        <v>45</v>
      </c>
      <c r="E8" s="19" t="s">
        <v>34</v>
      </c>
      <c r="F8" s="3">
        <v>2200</v>
      </c>
      <c r="G8" s="3">
        <v>2200</v>
      </c>
      <c r="H8" s="22">
        <f t="shared" si="0"/>
        <v>1</v>
      </c>
      <c r="I8" s="19" t="s">
        <v>46</v>
      </c>
      <c r="J8" s="10" t="s">
        <v>36</v>
      </c>
      <c r="K8" s="10"/>
      <c r="L8" s="10"/>
    </row>
    <row r="9" spans="1:12" s="8" customFormat="1" ht="68.5" customHeight="1" x14ac:dyDescent="0.2">
      <c r="A9" s="19" t="s">
        <v>47</v>
      </c>
      <c r="B9" s="19" t="s">
        <v>32</v>
      </c>
      <c r="C9" s="2">
        <v>45748</v>
      </c>
      <c r="D9" s="19" t="s">
        <v>48</v>
      </c>
      <c r="E9" s="19" t="s">
        <v>34</v>
      </c>
      <c r="F9" s="3">
        <v>2530000</v>
      </c>
      <c r="G9" s="3">
        <v>2530000</v>
      </c>
      <c r="H9" s="22">
        <f t="shared" si="0"/>
        <v>1</v>
      </c>
      <c r="I9" s="19" t="s">
        <v>49</v>
      </c>
      <c r="J9" s="10" t="s">
        <v>50</v>
      </c>
      <c r="K9" s="10"/>
      <c r="L9" s="10"/>
    </row>
    <row r="10" spans="1:12" s="8" customFormat="1" ht="68.5" customHeight="1" x14ac:dyDescent="0.2">
      <c r="A10" s="19" t="s">
        <v>51</v>
      </c>
      <c r="B10" s="19" t="s">
        <v>32</v>
      </c>
      <c r="C10" s="2">
        <v>45748</v>
      </c>
      <c r="D10" s="19" t="s">
        <v>52</v>
      </c>
      <c r="E10" s="19" t="s">
        <v>34</v>
      </c>
      <c r="F10" s="3">
        <v>2898984</v>
      </c>
      <c r="G10" s="3">
        <v>2898984</v>
      </c>
      <c r="H10" s="22">
        <f t="shared" si="0"/>
        <v>1</v>
      </c>
      <c r="I10" s="19" t="s">
        <v>53</v>
      </c>
      <c r="J10" s="10" t="s">
        <v>36</v>
      </c>
      <c r="K10" s="10"/>
      <c r="L10" s="10"/>
    </row>
    <row r="11" spans="1:12" s="8" customFormat="1" ht="68.5" customHeight="1" x14ac:dyDescent="0.2">
      <c r="A11" s="19" t="s">
        <v>54</v>
      </c>
      <c r="B11" s="19" t="s">
        <v>32</v>
      </c>
      <c r="C11" s="2">
        <v>45748</v>
      </c>
      <c r="D11" s="19" t="s">
        <v>55</v>
      </c>
      <c r="E11" s="19" t="s">
        <v>34</v>
      </c>
      <c r="F11" s="3">
        <v>55000</v>
      </c>
      <c r="G11" s="3">
        <v>55000</v>
      </c>
      <c r="H11" s="22">
        <f>IF(F11="－","－",G11/F11)</f>
        <v>1</v>
      </c>
      <c r="I11" s="19" t="s">
        <v>56</v>
      </c>
      <c r="J11" s="10" t="s">
        <v>36</v>
      </c>
      <c r="K11" s="10"/>
      <c r="L11" s="10"/>
    </row>
    <row r="12" spans="1:12" s="8" customFormat="1" ht="68.5" customHeight="1" x14ac:dyDescent="0.2">
      <c r="A12" s="19" t="s">
        <v>57</v>
      </c>
      <c r="B12" s="19" t="s">
        <v>32</v>
      </c>
      <c r="C12" s="2">
        <v>45748</v>
      </c>
      <c r="D12" s="19" t="s">
        <v>58</v>
      </c>
      <c r="E12" s="19" t="s">
        <v>34</v>
      </c>
      <c r="F12" s="3">
        <v>10260</v>
      </c>
      <c r="G12" s="3">
        <v>10260</v>
      </c>
      <c r="H12" s="22">
        <f t="shared" si="0"/>
        <v>1</v>
      </c>
      <c r="I12" s="19" t="s">
        <v>59</v>
      </c>
      <c r="J12" s="10" t="s">
        <v>60</v>
      </c>
      <c r="K12" s="10"/>
      <c r="L12" s="10"/>
    </row>
    <row r="13" spans="1:12" s="8" customFormat="1" ht="68.5" customHeight="1" x14ac:dyDescent="0.2">
      <c r="A13" s="19" t="s">
        <v>61</v>
      </c>
      <c r="B13" s="19" t="s">
        <v>32</v>
      </c>
      <c r="C13" s="2">
        <v>45748</v>
      </c>
      <c r="D13" s="19" t="s">
        <v>62</v>
      </c>
      <c r="E13" s="19" t="s">
        <v>34</v>
      </c>
      <c r="F13" s="9">
        <v>9720</v>
      </c>
      <c r="G13" s="3">
        <v>9720</v>
      </c>
      <c r="H13" s="22">
        <f t="shared" si="0"/>
        <v>1</v>
      </c>
      <c r="I13" s="19" t="s">
        <v>63</v>
      </c>
      <c r="J13" s="10" t="s">
        <v>60</v>
      </c>
      <c r="K13" s="10"/>
      <c r="L13" s="10"/>
    </row>
    <row r="14" spans="1:12" s="8" customFormat="1" ht="68.5" customHeight="1" x14ac:dyDescent="0.2">
      <c r="A14" s="19" t="s">
        <v>64</v>
      </c>
      <c r="B14" s="19" t="s">
        <v>32</v>
      </c>
      <c r="C14" s="2">
        <v>45748</v>
      </c>
      <c r="D14" s="19" t="s">
        <v>65</v>
      </c>
      <c r="E14" s="19" t="s">
        <v>34</v>
      </c>
      <c r="F14" s="9">
        <v>10260</v>
      </c>
      <c r="G14" s="3">
        <v>10260</v>
      </c>
      <c r="H14" s="22">
        <f t="shared" si="0"/>
        <v>1</v>
      </c>
      <c r="I14" s="19" t="s">
        <v>63</v>
      </c>
      <c r="J14" s="10" t="s">
        <v>60</v>
      </c>
      <c r="K14" s="10"/>
      <c r="L14" s="10"/>
    </row>
    <row r="15" spans="1:12" s="8" customFormat="1" ht="68.5" customHeight="1" x14ac:dyDescent="0.2">
      <c r="A15" s="19" t="s">
        <v>66</v>
      </c>
      <c r="B15" s="19" t="s">
        <v>32</v>
      </c>
      <c r="C15" s="2">
        <v>45748</v>
      </c>
      <c r="D15" s="19" t="s">
        <v>67</v>
      </c>
      <c r="E15" s="19" t="s">
        <v>34</v>
      </c>
      <c r="F15" s="9" t="s">
        <v>68</v>
      </c>
      <c r="G15" s="3">
        <v>424763000</v>
      </c>
      <c r="H15" s="22" t="str">
        <f t="shared" si="0"/>
        <v>－</v>
      </c>
      <c r="I15" s="19" t="s">
        <v>69</v>
      </c>
      <c r="J15" s="10" t="s">
        <v>50</v>
      </c>
      <c r="K15" s="10"/>
      <c r="L15" s="10"/>
    </row>
    <row r="16" spans="1:12" s="16" customFormat="1" ht="68.5" customHeight="1" x14ac:dyDescent="0.2">
      <c r="A16" s="19" t="s">
        <v>70</v>
      </c>
      <c r="B16" s="19" t="s">
        <v>32</v>
      </c>
      <c r="C16" s="2">
        <v>45748</v>
      </c>
      <c r="D16" s="19" t="s">
        <v>67</v>
      </c>
      <c r="E16" s="19" t="s">
        <v>34</v>
      </c>
      <c r="F16" s="9" t="s">
        <v>68</v>
      </c>
      <c r="G16" s="3">
        <v>123661000</v>
      </c>
      <c r="H16" s="22" t="str">
        <f t="shared" si="0"/>
        <v>－</v>
      </c>
      <c r="I16" s="19" t="s">
        <v>69</v>
      </c>
      <c r="J16" s="10" t="s">
        <v>50</v>
      </c>
      <c r="K16" s="10"/>
      <c r="L16" s="10"/>
    </row>
    <row r="17" spans="1:12" s="16" customFormat="1" ht="68.5" customHeight="1" x14ac:dyDescent="0.2">
      <c r="A17" s="19" t="s">
        <v>71</v>
      </c>
      <c r="B17" s="19" t="s">
        <v>32</v>
      </c>
      <c r="C17" s="2">
        <v>45748</v>
      </c>
      <c r="D17" s="19" t="s">
        <v>67</v>
      </c>
      <c r="E17" s="19" t="s">
        <v>34</v>
      </c>
      <c r="F17" s="9" t="s">
        <v>68</v>
      </c>
      <c r="G17" s="3">
        <v>225234000</v>
      </c>
      <c r="H17" s="22" t="str">
        <f t="shared" si="0"/>
        <v>－</v>
      </c>
      <c r="I17" s="19" t="s">
        <v>69</v>
      </c>
      <c r="J17" s="10" t="s">
        <v>50</v>
      </c>
      <c r="K17" s="10"/>
      <c r="L17" s="10"/>
    </row>
    <row r="18" spans="1:12" s="16" customFormat="1" ht="68.5" customHeight="1" x14ac:dyDescent="0.2">
      <c r="A18" s="19" t="s">
        <v>72</v>
      </c>
      <c r="B18" s="19" t="s">
        <v>32</v>
      </c>
      <c r="C18" s="2">
        <v>45771</v>
      </c>
      <c r="D18" s="19" t="s">
        <v>67</v>
      </c>
      <c r="E18" s="19" t="s">
        <v>34</v>
      </c>
      <c r="F18" s="9" t="s">
        <v>68</v>
      </c>
      <c r="G18" s="3">
        <v>95156000</v>
      </c>
      <c r="H18" s="22" t="str">
        <f t="shared" si="0"/>
        <v>－</v>
      </c>
      <c r="I18" s="19" t="s">
        <v>69</v>
      </c>
      <c r="J18" s="10" t="s">
        <v>50</v>
      </c>
      <c r="K18" s="10"/>
      <c r="L18" s="10"/>
    </row>
    <row r="19" spans="1:12" s="16" customFormat="1" ht="68.5" customHeight="1" x14ac:dyDescent="0.2">
      <c r="A19" s="19" t="s">
        <v>73</v>
      </c>
      <c r="B19" s="19" t="s">
        <v>32</v>
      </c>
      <c r="C19" s="2">
        <v>45765</v>
      </c>
      <c r="D19" s="19" t="s">
        <v>74</v>
      </c>
      <c r="E19" s="19" t="s">
        <v>34</v>
      </c>
      <c r="F19" s="9" t="s">
        <v>68</v>
      </c>
      <c r="G19" s="3">
        <v>370000000</v>
      </c>
      <c r="H19" s="22" t="str">
        <f t="shared" si="0"/>
        <v>－</v>
      </c>
      <c r="I19" s="19" t="s">
        <v>75</v>
      </c>
      <c r="J19" s="10" t="s">
        <v>76</v>
      </c>
      <c r="K19" s="10"/>
      <c r="L19" s="10"/>
    </row>
    <row r="20" spans="1:12" s="16" customFormat="1" ht="68.5" customHeight="1" x14ac:dyDescent="0.2">
      <c r="A20" s="19" t="s">
        <v>77</v>
      </c>
      <c r="B20" s="19" t="s">
        <v>32</v>
      </c>
      <c r="C20" s="2">
        <v>45784</v>
      </c>
      <c r="D20" s="19" t="s">
        <v>78</v>
      </c>
      <c r="E20" s="19" t="s">
        <v>34</v>
      </c>
      <c r="F20" s="9" t="s">
        <v>68</v>
      </c>
      <c r="G20" s="3">
        <v>235634000</v>
      </c>
      <c r="H20" s="22" t="str">
        <f t="shared" si="0"/>
        <v>－</v>
      </c>
      <c r="I20" s="19" t="s">
        <v>79</v>
      </c>
      <c r="J20" s="10" t="s">
        <v>50</v>
      </c>
      <c r="K20" s="10"/>
      <c r="L20" s="10"/>
    </row>
    <row r="21" spans="1:12" s="16" customFormat="1" ht="68.5" customHeight="1" x14ac:dyDescent="0.2">
      <c r="A21" s="19" t="s">
        <v>80</v>
      </c>
      <c r="B21" s="19" t="s">
        <v>32</v>
      </c>
      <c r="C21" s="2">
        <v>45797</v>
      </c>
      <c r="D21" s="19" t="s">
        <v>81</v>
      </c>
      <c r="E21" s="19" t="s">
        <v>34</v>
      </c>
      <c r="F21" s="9" t="s">
        <v>68</v>
      </c>
      <c r="G21" s="3">
        <v>7106000</v>
      </c>
      <c r="H21" s="22" t="str">
        <f t="shared" si="0"/>
        <v>－</v>
      </c>
      <c r="I21" s="19" t="s">
        <v>82</v>
      </c>
      <c r="J21" s="10" t="s">
        <v>50</v>
      </c>
      <c r="K21" s="10"/>
      <c r="L21" s="10"/>
    </row>
    <row r="22" spans="1:12" s="16" customFormat="1" ht="68.5" customHeight="1" x14ac:dyDescent="0.2">
      <c r="A22" s="19" t="s">
        <v>83</v>
      </c>
      <c r="B22" s="19" t="s">
        <v>32</v>
      </c>
      <c r="C22" s="2">
        <v>45797</v>
      </c>
      <c r="D22" s="19" t="s">
        <v>84</v>
      </c>
      <c r="E22" s="19" t="s">
        <v>34</v>
      </c>
      <c r="F22" s="9" t="s">
        <v>68</v>
      </c>
      <c r="G22" s="3">
        <v>16170000</v>
      </c>
      <c r="H22" s="22" t="str">
        <f t="shared" si="0"/>
        <v>－</v>
      </c>
      <c r="I22" s="19" t="s">
        <v>82</v>
      </c>
      <c r="J22" s="10" t="s">
        <v>50</v>
      </c>
      <c r="K22" s="10"/>
      <c r="L22" s="10"/>
    </row>
    <row r="23" spans="1:12" s="16" customFormat="1" ht="68.5" customHeight="1" x14ac:dyDescent="0.2">
      <c r="A23" s="19" t="s">
        <v>85</v>
      </c>
      <c r="B23" s="19" t="s">
        <v>86</v>
      </c>
      <c r="C23" s="2">
        <v>45824</v>
      </c>
      <c r="D23" s="19" t="s">
        <v>87</v>
      </c>
      <c r="E23" s="19" t="s">
        <v>34</v>
      </c>
      <c r="F23" s="3" t="s">
        <v>68</v>
      </c>
      <c r="G23" s="3">
        <v>8800000</v>
      </c>
      <c r="H23" s="22" t="str">
        <f t="shared" si="0"/>
        <v>－</v>
      </c>
      <c r="I23" s="19" t="s">
        <v>69</v>
      </c>
      <c r="J23" s="10" t="s">
        <v>50</v>
      </c>
      <c r="K23" s="10"/>
      <c r="L23" s="10"/>
    </row>
    <row r="24" spans="1:12" s="16" customFormat="1" ht="68.5" customHeight="1" x14ac:dyDescent="0.2">
      <c r="A24" s="19" t="s">
        <v>88</v>
      </c>
      <c r="B24" s="19" t="s">
        <v>86</v>
      </c>
      <c r="C24" s="2">
        <v>45901</v>
      </c>
      <c r="D24" s="19" t="s">
        <v>89</v>
      </c>
      <c r="E24" s="19" t="s">
        <v>34</v>
      </c>
      <c r="F24" s="3" t="s">
        <v>68</v>
      </c>
      <c r="G24" s="3">
        <v>2499640</v>
      </c>
      <c r="H24" s="22" t="str">
        <f t="shared" si="0"/>
        <v>－</v>
      </c>
      <c r="I24" s="19" t="s">
        <v>90</v>
      </c>
      <c r="J24" s="10" t="s">
        <v>36</v>
      </c>
      <c r="K24" s="10"/>
      <c r="L24" s="10"/>
    </row>
    <row r="25" spans="1:12" s="16" customFormat="1" ht="68.5" customHeight="1" x14ac:dyDescent="0.2">
      <c r="A25" s="19" t="s">
        <v>91</v>
      </c>
      <c r="B25" s="19" t="s">
        <v>92</v>
      </c>
      <c r="C25" s="2">
        <v>45748</v>
      </c>
      <c r="D25" s="19" t="s">
        <v>93</v>
      </c>
      <c r="E25" s="19" t="s">
        <v>34</v>
      </c>
      <c r="F25" s="3" t="s">
        <v>68</v>
      </c>
      <c r="G25" s="3">
        <v>2986294</v>
      </c>
      <c r="H25" s="22" t="str">
        <f t="shared" si="0"/>
        <v>－</v>
      </c>
      <c r="I25" s="19" t="s">
        <v>94</v>
      </c>
      <c r="J25" s="10" t="s">
        <v>50</v>
      </c>
      <c r="K25" s="10"/>
      <c r="L25" s="10" t="s">
        <v>95</v>
      </c>
    </row>
    <row r="26" spans="1:12" s="16" customFormat="1" ht="68.5" customHeight="1" x14ac:dyDescent="0.2">
      <c r="A26" s="19" t="s">
        <v>96</v>
      </c>
      <c r="B26" s="19" t="s">
        <v>92</v>
      </c>
      <c r="C26" s="2">
        <v>45758</v>
      </c>
      <c r="D26" s="19" t="s">
        <v>97</v>
      </c>
      <c r="E26" s="19" t="s">
        <v>34</v>
      </c>
      <c r="F26" s="3" t="s">
        <v>68</v>
      </c>
      <c r="G26" s="3">
        <v>6377800</v>
      </c>
      <c r="H26" s="22" t="str">
        <f t="shared" si="0"/>
        <v>－</v>
      </c>
      <c r="I26" s="19" t="s">
        <v>98</v>
      </c>
      <c r="J26" s="10" t="s">
        <v>36</v>
      </c>
      <c r="K26" s="10"/>
      <c r="L26" s="10"/>
    </row>
    <row r="27" spans="1:12" s="16" customFormat="1" ht="68.5" customHeight="1" x14ac:dyDescent="0.2">
      <c r="A27" s="19" t="s">
        <v>99</v>
      </c>
      <c r="B27" s="19" t="s">
        <v>92</v>
      </c>
      <c r="C27" s="2">
        <v>45839</v>
      </c>
      <c r="D27" s="19" t="s">
        <v>100</v>
      </c>
      <c r="E27" s="19" t="s">
        <v>34</v>
      </c>
      <c r="F27" s="3" t="s">
        <v>68</v>
      </c>
      <c r="G27" s="3">
        <v>32023126</v>
      </c>
      <c r="H27" s="22" t="str">
        <f t="shared" si="0"/>
        <v>－</v>
      </c>
      <c r="I27" s="19" t="s">
        <v>101</v>
      </c>
      <c r="J27" s="10" t="s">
        <v>102</v>
      </c>
      <c r="K27" s="10"/>
      <c r="L27" s="10"/>
    </row>
    <row r="28" spans="1:12" s="16" customFormat="1" ht="68.5" customHeight="1" x14ac:dyDescent="0.2">
      <c r="A28" s="19" t="s">
        <v>99</v>
      </c>
      <c r="B28" s="19" t="s">
        <v>92</v>
      </c>
      <c r="C28" s="2">
        <v>45846</v>
      </c>
      <c r="D28" s="19" t="s">
        <v>103</v>
      </c>
      <c r="E28" s="19" t="s">
        <v>34</v>
      </c>
      <c r="F28" s="3" t="s">
        <v>68</v>
      </c>
      <c r="G28" s="3">
        <v>21996392</v>
      </c>
      <c r="H28" s="22" t="str">
        <f t="shared" si="0"/>
        <v>－</v>
      </c>
      <c r="I28" s="19" t="s">
        <v>101</v>
      </c>
      <c r="J28" s="10" t="s">
        <v>102</v>
      </c>
      <c r="K28" s="10"/>
      <c r="L28" s="10"/>
    </row>
    <row r="29" spans="1:12" s="16" customFormat="1" ht="68.5" customHeight="1" x14ac:dyDescent="0.2">
      <c r="A29" s="19" t="s">
        <v>104</v>
      </c>
      <c r="B29" s="19" t="s">
        <v>105</v>
      </c>
      <c r="C29" s="2">
        <v>45748</v>
      </c>
      <c r="D29" s="19" t="s">
        <v>106</v>
      </c>
      <c r="E29" s="19" t="s">
        <v>34</v>
      </c>
      <c r="F29" s="3" t="s">
        <v>68</v>
      </c>
      <c r="G29" s="3">
        <v>6813404</v>
      </c>
      <c r="H29" s="22" t="str">
        <f t="shared" si="0"/>
        <v>－</v>
      </c>
      <c r="I29" s="19" t="s">
        <v>107</v>
      </c>
      <c r="J29" s="10" t="s">
        <v>76</v>
      </c>
      <c r="K29" s="10"/>
      <c r="L29" s="10"/>
    </row>
    <row r="30" spans="1:12" s="16" customFormat="1" ht="68.5" customHeight="1" x14ac:dyDescent="0.2">
      <c r="A30" s="19" t="s">
        <v>108</v>
      </c>
      <c r="B30" s="19" t="s">
        <v>105</v>
      </c>
      <c r="C30" s="2">
        <v>45748</v>
      </c>
      <c r="D30" s="19" t="s">
        <v>109</v>
      </c>
      <c r="E30" s="19" t="s">
        <v>34</v>
      </c>
      <c r="F30" s="3" t="s">
        <v>68</v>
      </c>
      <c r="G30" s="3">
        <v>106085000</v>
      </c>
      <c r="H30" s="22" t="str">
        <f t="shared" si="0"/>
        <v>－</v>
      </c>
      <c r="I30" s="19" t="s">
        <v>110</v>
      </c>
      <c r="J30" s="10" t="s">
        <v>50</v>
      </c>
      <c r="K30" s="10"/>
      <c r="L30" s="10"/>
    </row>
    <row r="31" spans="1:12" s="16" customFormat="1" ht="68.5" customHeight="1" x14ac:dyDescent="0.2">
      <c r="A31" s="19" t="s">
        <v>111</v>
      </c>
      <c r="B31" s="19" t="s">
        <v>105</v>
      </c>
      <c r="C31" s="2">
        <v>45748</v>
      </c>
      <c r="D31" s="19" t="s">
        <v>112</v>
      </c>
      <c r="E31" s="19" t="s">
        <v>34</v>
      </c>
      <c r="F31" s="3" t="s">
        <v>68</v>
      </c>
      <c r="G31" s="3">
        <v>229767967</v>
      </c>
      <c r="H31" s="22" t="str">
        <f t="shared" si="0"/>
        <v>－</v>
      </c>
      <c r="I31" s="19" t="s">
        <v>113</v>
      </c>
      <c r="J31" s="10" t="s">
        <v>36</v>
      </c>
      <c r="K31" s="10"/>
      <c r="L31" s="10"/>
    </row>
    <row r="32" spans="1:12" s="16" customFormat="1" ht="68.5" customHeight="1" x14ac:dyDescent="0.2">
      <c r="A32" s="19" t="s">
        <v>114</v>
      </c>
      <c r="B32" s="19" t="s">
        <v>105</v>
      </c>
      <c r="C32" s="2">
        <v>45748</v>
      </c>
      <c r="D32" s="19" t="s">
        <v>112</v>
      </c>
      <c r="E32" s="19" t="s">
        <v>34</v>
      </c>
      <c r="F32" s="3" t="s">
        <v>68</v>
      </c>
      <c r="G32" s="3">
        <v>216156064</v>
      </c>
      <c r="H32" s="22" t="str">
        <f t="shared" si="0"/>
        <v>－</v>
      </c>
      <c r="I32" s="19" t="s">
        <v>113</v>
      </c>
      <c r="J32" s="10" t="s">
        <v>36</v>
      </c>
      <c r="K32" s="10"/>
      <c r="L32" s="10"/>
    </row>
    <row r="33" spans="1:12" s="16" customFormat="1" ht="68.5" customHeight="1" x14ac:dyDescent="0.2">
      <c r="A33" s="19" t="s">
        <v>115</v>
      </c>
      <c r="B33" s="19" t="s">
        <v>116</v>
      </c>
      <c r="C33" s="2">
        <v>45828</v>
      </c>
      <c r="D33" s="19" t="s">
        <v>117</v>
      </c>
      <c r="E33" s="19" t="s">
        <v>34</v>
      </c>
      <c r="F33" s="3" t="s">
        <v>68</v>
      </c>
      <c r="G33" s="3">
        <v>6520800</v>
      </c>
      <c r="H33" s="22" t="str">
        <f t="shared" si="0"/>
        <v>－</v>
      </c>
      <c r="I33" s="19" t="s">
        <v>118</v>
      </c>
      <c r="J33" s="10" t="s">
        <v>36</v>
      </c>
      <c r="K33" s="10"/>
      <c r="L33" s="10"/>
    </row>
    <row r="34" spans="1:12" s="16" customFormat="1" ht="68.5" customHeight="1" x14ac:dyDescent="0.2">
      <c r="A34" s="19" t="s">
        <v>119</v>
      </c>
      <c r="B34" s="19" t="s">
        <v>120</v>
      </c>
      <c r="C34" s="2">
        <v>45791</v>
      </c>
      <c r="D34" s="19" t="s">
        <v>121</v>
      </c>
      <c r="E34" s="19" t="s">
        <v>122</v>
      </c>
      <c r="F34" s="9" t="s">
        <v>68</v>
      </c>
      <c r="G34" s="3">
        <v>8437000</v>
      </c>
      <c r="H34" s="22" t="str">
        <f t="shared" si="0"/>
        <v>－</v>
      </c>
      <c r="I34" s="19" t="s">
        <v>123</v>
      </c>
      <c r="J34" s="10" t="s">
        <v>36</v>
      </c>
      <c r="K34" s="10"/>
      <c r="L34" s="10"/>
    </row>
    <row r="35" spans="1:12" s="16" customFormat="1" ht="68.5" customHeight="1" x14ac:dyDescent="0.2">
      <c r="A35" s="19" t="s">
        <v>124</v>
      </c>
      <c r="B35" s="19" t="s">
        <v>125</v>
      </c>
      <c r="C35" s="2">
        <v>45749</v>
      </c>
      <c r="D35" s="19" t="s">
        <v>126</v>
      </c>
      <c r="E35" s="19" t="s">
        <v>34</v>
      </c>
      <c r="F35" s="9" t="s">
        <v>68</v>
      </c>
      <c r="G35" s="3">
        <v>37130000</v>
      </c>
      <c r="H35" s="22" t="str">
        <f t="shared" si="0"/>
        <v>－</v>
      </c>
      <c r="I35" s="19" t="s">
        <v>127</v>
      </c>
      <c r="J35" s="10" t="s">
        <v>50</v>
      </c>
      <c r="K35" s="10"/>
      <c r="L35" s="10"/>
    </row>
    <row r="36" spans="1:12" s="16" customFormat="1" ht="68.5" customHeight="1" x14ac:dyDescent="0.2">
      <c r="A36" s="19" t="s">
        <v>128</v>
      </c>
      <c r="B36" s="19" t="s">
        <v>125</v>
      </c>
      <c r="C36" s="2">
        <v>45762</v>
      </c>
      <c r="D36" s="19" t="s">
        <v>129</v>
      </c>
      <c r="E36" s="19" t="s">
        <v>34</v>
      </c>
      <c r="F36" s="9" t="s">
        <v>68</v>
      </c>
      <c r="G36" s="3">
        <v>17381244</v>
      </c>
      <c r="H36" s="22" t="str">
        <f t="shared" si="0"/>
        <v>－</v>
      </c>
      <c r="I36" s="19" t="s">
        <v>130</v>
      </c>
      <c r="J36" s="10" t="s">
        <v>50</v>
      </c>
      <c r="K36" s="10"/>
      <c r="L36" s="10"/>
    </row>
    <row r="37" spans="1:12" s="16" customFormat="1" ht="68.5" customHeight="1" x14ac:dyDescent="0.2">
      <c r="A37" s="19" t="s">
        <v>128</v>
      </c>
      <c r="B37" s="19" t="s">
        <v>125</v>
      </c>
      <c r="C37" s="2">
        <v>45765</v>
      </c>
      <c r="D37" s="19" t="s">
        <v>131</v>
      </c>
      <c r="E37" s="19" t="s">
        <v>34</v>
      </c>
      <c r="F37" s="9" t="s">
        <v>68</v>
      </c>
      <c r="G37" s="3">
        <v>18187280</v>
      </c>
      <c r="H37" s="22" t="str">
        <f t="shared" si="0"/>
        <v>－</v>
      </c>
      <c r="I37" s="19" t="s">
        <v>132</v>
      </c>
      <c r="J37" s="10" t="s">
        <v>50</v>
      </c>
      <c r="K37" s="10"/>
      <c r="L37" s="10"/>
    </row>
    <row r="38" spans="1:12" s="16" customFormat="1" ht="68.5" customHeight="1" x14ac:dyDescent="0.2">
      <c r="A38" s="19" t="s">
        <v>133</v>
      </c>
      <c r="B38" s="19" t="s">
        <v>134</v>
      </c>
      <c r="C38" s="2">
        <v>45748</v>
      </c>
      <c r="D38" s="19" t="s">
        <v>135</v>
      </c>
      <c r="E38" s="19" t="s">
        <v>34</v>
      </c>
      <c r="F38" s="9">
        <v>4290000</v>
      </c>
      <c r="G38" s="3">
        <v>4290000</v>
      </c>
      <c r="H38" s="22">
        <f t="shared" si="0"/>
        <v>1</v>
      </c>
      <c r="I38" s="19" t="s">
        <v>136</v>
      </c>
      <c r="J38" s="10" t="s">
        <v>36</v>
      </c>
      <c r="K38" s="10"/>
      <c r="L38" s="10"/>
    </row>
    <row r="39" spans="1:12" s="16" customFormat="1" ht="68.5" customHeight="1" x14ac:dyDescent="0.2">
      <c r="A39" s="19" t="s">
        <v>137</v>
      </c>
      <c r="B39" s="19" t="s">
        <v>134</v>
      </c>
      <c r="C39" s="2">
        <v>45748</v>
      </c>
      <c r="D39" s="19" t="s">
        <v>138</v>
      </c>
      <c r="E39" s="19" t="s">
        <v>34</v>
      </c>
      <c r="F39" s="9" t="s">
        <v>68</v>
      </c>
      <c r="G39" s="3">
        <v>70000000</v>
      </c>
      <c r="H39" s="22" t="str">
        <f t="shared" si="0"/>
        <v>－</v>
      </c>
      <c r="I39" s="19" t="s">
        <v>139</v>
      </c>
      <c r="J39" s="10" t="s">
        <v>76</v>
      </c>
      <c r="K39" s="10"/>
      <c r="L39" s="10"/>
    </row>
    <row r="40" spans="1:12" s="16" customFormat="1" ht="68.5" customHeight="1" x14ac:dyDescent="0.2">
      <c r="A40" s="19" t="s">
        <v>140</v>
      </c>
      <c r="B40" s="19" t="s">
        <v>134</v>
      </c>
      <c r="C40" s="2">
        <v>45763</v>
      </c>
      <c r="D40" s="19" t="s">
        <v>141</v>
      </c>
      <c r="E40" s="19" t="s">
        <v>34</v>
      </c>
      <c r="F40" s="9" t="s">
        <v>68</v>
      </c>
      <c r="G40" s="3">
        <v>7094230</v>
      </c>
      <c r="H40" s="22" t="str">
        <f t="shared" si="0"/>
        <v>－</v>
      </c>
      <c r="I40" s="19" t="s">
        <v>142</v>
      </c>
      <c r="J40" s="10" t="s">
        <v>36</v>
      </c>
      <c r="K40" s="10"/>
      <c r="L40" s="10"/>
    </row>
    <row r="41" spans="1:12" s="16" customFormat="1" ht="68.5" customHeight="1" x14ac:dyDescent="0.2">
      <c r="A41" s="19" t="s">
        <v>143</v>
      </c>
      <c r="B41" s="19" t="s">
        <v>144</v>
      </c>
      <c r="C41" s="2">
        <v>45785</v>
      </c>
      <c r="D41" s="19" t="s">
        <v>145</v>
      </c>
      <c r="E41" s="19" t="s">
        <v>34</v>
      </c>
      <c r="F41" s="9" t="s">
        <v>68</v>
      </c>
      <c r="G41" s="3">
        <v>21263000</v>
      </c>
      <c r="H41" s="22" t="str">
        <f t="shared" si="0"/>
        <v>－</v>
      </c>
      <c r="I41" s="19" t="s">
        <v>146</v>
      </c>
      <c r="J41" s="10" t="s">
        <v>50</v>
      </c>
      <c r="K41" s="10"/>
      <c r="L41" s="10"/>
    </row>
    <row r="42" spans="1:12" s="16" customFormat="1" ht="68.5" customHeight="1" x14ac:dyDescent="0.2">
      <c r="A42" s="19" t="s">
        <v>147</v>
      </c>
      <c r="B42" s="19" t="s">
        <v>148</v>
      </c>
      <c r="C42" s="2">
        <v>45748</v>
      </c>
      <c r="D42" s="19" t="s">
        <v>149</v>
      </c>
      <c r="E42" s="19" t="s">
        <v>34</v>
      </c>
      <c r="F42" s="9" t="s">
        <v>68</v>
      </c>
      <c r="G42" s="3">
        <v>30549000</v>
      </c>
      <c r="H42" s="22" t="str">
        <f t="shared" si="0"/>
        <v>－</v>
      </c>
      <c r="I42" s="19" t="s">
        <v>150</v>
      </c>
      <c r="J42" s="10" t="s">
        <v>50</v>
      </c>
      <c r="K42" s="10"/>
      <c r="L42" s="10"/>
    </row>
    <row r="43" spans="1:12" s="16" customFormat="1" ht="68.5" customHeight="1" x14ac:dyDescent="0.2">
      <c r="A43" s="19" t="s">
        <v>151</v>
      </c>
      <c r="B43" s="19" t="s">
        <v>148</v>
      </c>
      <c r="C43" s="2">
        <v>45757</v>
      </c>
      <c r="D43" s="19" t="s">
        <v>152</v>
      </c>
      <c r="E43" s="19" t="s">
        <v>34</v>
      </c>
      <c r="F43" s="9" t="s">
        <v>68</v>
      </c>
      <c r="G43" s="3">
        <v>4500000</v>
      </c>
      <c r="H43" s="22" t="str">
        <f t="shared" si="0"/>
        <v>－</v>
      </c>
      <c r="I43" s="19" t="s">
        <v>153</v>
      </c>
      <c r="J43" s="10" t="s">
        <v>50</v>
      </c>
      <c r="K43" s="10"/>
      <c r="L43" s="10"/>
    </row>
    <row r="44" spans="1:12" s="16" customFormat="1" ht="68.5" customHeight="1" x14ac:dyDescent="0.2">
      <c r="A44" s="19" t="s">
        <v>154</v>
      </c>
      <c r="B44" s="19" t="s">
        <v>148</v>
      </c>
      <c r="C44" s="2">
        <v>45748</v>
      </c>
      <c r="D44" s="19" t="s">
        <v>155</v>
      </c>
      <c r="E44" s="19" t="s">
        <v>34</v>
      </c>
      <c r="F44" s="9" t="s">
        <v>68</v>
      </c>
      <c r="G44" s="3">
        <v>5152002</v>
      </c>
      <c r="H44" s="22" t="str">
        <f t="shared" si="0"/>
        <v>－</v>
      </c>
      <c r="I44" s="19" t="s">
        <v>156</v>
      </c>
      <c r="J44" s="10" t="s">
        <v>43</v>
      </c>
      <c r="K44" s="10"/>
      <c r="L44" s="10"/>
    </row>
    <row r="45" spans="1:12" s="16" customFormat="1" ht="68.5" customHeight="1" x14ac:dyDescent="0.2">
      <c r="A45" s="19" t="s">
        <v>157</v>
      </c>
      <c r="B45" s="19" t="s">
        <v>158</v>
      </c>
      <c r="C45" s="2">
        <v>45796</v>
      </c>
      <c r="D45" s="19" t="s">
        <v>159</v>
      </c>
      <c r="E45" s="19" t="s">
        <v>34</v>
      </c>
      <c r="F45" s="9" t="s">
        <v>68</v>
      </c>
      <c r="G45" s="3">
        <v>2874655</v>
      </c>
      <c r="H45" s="22" t="str">
        <f t="shared" si="0"/>
        <v>－</v>
      </c>
      <c r="I45" s="19" t="s">
        <v>160</v>
      </c>
      <c r="J45" s="10" t="s">
        <v>50</v>
      </c>
      <c r="K45" s="10"/>
      <c r="L45" s="10"/>
    </row>
    <row r="46" spans="1:12" s="16" customFormat="1" ht="68.5" customHeight="1" x14ac:dyDescent="0.2">
      <c r="A46" s="19" t="s">
        <v>161</v>
      </c>
      <c r="B46" s="19" t="s">
        <v>162</v>
      </c>
      <c r="C46" s="2">
        <v>45748</v>
      </c>
      <c r="D46" s="19" t="s">
        <v>163</v>
      </c>
      <c r="E46" s="19" t="s">
        <v>34</v>
      </c>
      <c r="F46" s="9" t="s">
        <v>68</v>
      </c>
      <c r="G46" s="3">
        <v>16881800</v>
      </c>
      <c r="H46" s="22" t="str">
        <f t="shared" si="0"/>
        <v>－</v>
      </c>
      <c r="I46" s="19" t="s">
        <v>164</v>
      </c>
      <c r="J46" s="10" t="s">
        <v>36</v>
      </c>
      <c r="K46" s="10"/>
      <c r="L46" s="10"/>
    </row>
    <row r="47" spans="1:12" s="16" customFormat="1" ht="68.5" customHeight="1" x14ac:dyDescent="0.2">
      <c r="A47" s="19" t="s">
        <v>165</v>
      </c>
      <c r="B47" s="19" t="s">
        <v>166</v>
      </c>
      <c r="C47" s="2">
        <v>45748</v>
      </c>
      <c r="D47" s="19" t="s">
        <v>167</v>
      </c>
      <c r="E47" s="19" t="s">
        <v>34</v>
      </c>
      <c r="F47" s="9" t="s">
        <v>68</v>
      </c>
      <c r="G47" s="3">
        <v>2002000</v>
      </c>
      <c r="H47" s="22" t="str">
        <f t="shared" si="0"/>
        <v>－</v>
      </c>
      <c r="I47" s="19" t="s">
        <v>168</v>
      </c>
      <c r="J47" s="10" t="s">
        <v>36</v>
      </c>
      <c r="K47" s="10"/>
      <c r="L47" s="10"/>
    </row>
    <row r="48" spans="1:12" s="16" customFormat="1" ht="68.5" customHeight="1" x14ac:dyDescent="0.2">
      <c r="A48" s="19" t="s">
        <v>169</v>
      </c>
      <c r="B48" s="19" t="s">
        <v>166</v>
      </c>
      <c r="C48" s="2">
        <v>45748</v>
      </c>
      <c r="D48" s="19" t="s">
        <v>170</v>
      </c>
      <c r="E48" s="19" t="s">
        <v>34</v>
      </c>
      <c r="F48" s="9" t="s">
        <v>68</v>
      </c>
      <c r="G48" s="3">
        <v>154799000</v>
      </c>
      <c r="H48" s="22" t="str">
        <f t="shared" si="0"/>
        <v>－</v>
      </c>
      <c r="I48" s="19" t="s">
        <v>171</v>
      </c>
      <c r="J48" s="10" t="s">
        <v>50</v>
      </c>
      <c r="K48" s="10"/>
      <c r="L48" s="10"/>
    </row>
    <row r="49" spans="1:12" s="16" customFormat="1" ht="68.5" customHeight="1" x14ac:dyDescent="0.2">
      <c r="A49" s="19" t="s">
        <v>172</v>
      </c>
      <c r="B49" s="19" t="s">
        <v>166</v>
      </c>
      <c r="C49" s="2">
        <v>45792</v>
      </c>
      <c r="D49" s="19" t="s">
        <v>167</v>
      </c>
      <c r="E49" s="19" t="s">
        <v>34</v>
      </c>
      <c r="F49" s="9" t="s">
        <v>68</v>
      </c>
      <c r="G49" s="3">
        <v>4475900</v>
      </c>
      <c r="H49" s="22" t="str">
        <f t="shared" si="0"/>
        <v>－</v>
      </c>
      <c r="I49" s="19" t="s">
        <v>168</v>
      </c>
      <c r="J49" s="10" t="s">
        <v>36</v>
      </c>
      <c r="K49" s="10"/>
      <c r="L49" s="10"/>
    </row>
    <row r="50" spans="1:12" s="16" customFormat="1" ht="68.5" customHeight="1" x14ac:dyDescent="0.2">
      <c r="A50" s="19" t="s">
        <v>173</v>
      </c>
      <c r="B50" s="19" t="s">
        <v>166</v>
      </c>
      <c r="C50" s="2">
        <v>45807</v>
      </c>
      <c r="D50" s="19" t="s">
        <v>167</v>
      </c>
      <c r="E50" s="19" t="s">
        <v>34</v>
      </c>
      <c r="F50" s="9" t="s">
        <v>68</v>
      </c>
      <c r="G50" s="3">
        <v>2316600</v>
      </c>
      <c r="H50" s="22" t="str">
        <f t="shared" si="0"/>
        <v>－</v>
      </c>
      <c r="I50" s="19" t="s">
        <v>168</v>
      </c>
      <c r="J50" s="10" t="s">
        <v>36</v>
      </c>
      <c r="K50" s="10"/>
      <c r="L50" s="10"/>
    </row>
    <row r="51" spans="1:12" s="16" customFormat="1" ht="68.5" customHeight="1" x14ac:dyDescent="0.2">
      <c r="A51" s="19" t="s">
        <v>174</v>
      </c>
      <c r="B51" s="19" t="s">
        <v>166</v>
      </c>
      <c r="C51" s="2">
        <v>45819</v>
      </c>
      <c r="D51" s="19" t="s">
        <v>167</v>
      </c>
      <c r="E51" s="19" t="s">
        <v>34</v>
      </c>
      <c r="F51" s="3" t="s">
        <v>68</v>
      </c>
      <c r="G51" s="3">
        <v>3503500</v>
      </c>
      <c r="H51" s="22" t="str">
        <f t="shared" si="0"/>
        <v>－</v>
      </c>
      <c r="I51" s="19" t="s">
        <v>168</v>
      </c>
      <c r="J51" s="10" t="s">
        <v>36</v>
      </c>
      <c r="K51" s="10"/>
      <c r="L51" s="10"/>
    </row>
    <row r="52" spans="1:12" s="16" customFormat="1" ht="68.5" customHeight="1" x14ac:dyDescent="0.2">
      <c r="A52" s="19" t="s">
        <v>175</v>
      </c>
      <c r="B52" s="19" t="s">
        <v>166</v>
      </c>
      <c r="C52" s="2">
        <v>45828</v>
      </c>
      <c r="D52" s="19" t="s">
        <v>167</v>
      </c>
      <c r="E52" s="19" t="s">
        <v>34</v>
      </c>
      <c r="F52" s="9" t="s">
        <v>68</v>
      </c>
      <c r="G52" s="3">
        <v>4290000</v>
      </c>
      <c r="H52" s="22" t="str">
        <f t="shared" si="0"/>
        <v>－</v>
      </c>
      <c r="I52" s="19" t="s">
        <v>168</v>
      </c>
      <c r="J52" s="10" t="s">
        <v>36</v>
      </c>
      <c r="K52" s="10"/>
      <c r="L52" s="10"/>
    </row>
    <row r="53" spans="1:12" s="16" customFormat="1" ht="68.5" customHeight="1" x14ac:dyDescent="0.2">
      <c r="A53" s="19" t="s">
        <v>176</v>
      </c>
      <c r="B53" s="19" t="s">
        <v>177</v>
      </c>
      <c r="C53" s="2">
        <v>45748</v>
      </c>
      <c r="D53" s="19" t="s">
        <v>178</v>
      </c>
      <c r="E53" s="19" t="s">
        <v>34</v>
      </c>
      <c r="F53" s="9" t="s">
        <v>68</v>
      </c>
      <c r="G53" s="3">
        <v>64403000</v>
      </c>
      <c r="H53" s="22" t="str">
        <f t="shared" si="0"/>
        <v>－</v>
      </c>
      <c r="I53" s="19" t="s">
        <v>179</v>
      </c>
      <c r="J53" s="10" t="s">
        <v>50</v>
      </c>
      <c r="K53" s="10"/>
      <c r="L53" s="10"/>
    </row>
    <row r="54" spans="1:12" s="16" customFormat="1" ht="68.5" customHeight="1" x14ac:dyDescent="0.2">
      <c r="A54" s="19" t="s">
        <v>180</v>
      </c>
      <c r="B54" s="19" t="s">
        <v>177</v>
      </c>
      <c r="C54" s="2">
        <v>45748</v>
      </c>
      <c r="D54" s="19" t="s">
        <v>181</v>
      </c>
      <c r="E54" s="19" t="s">
        <v>34</v>
      </c>
      <c r="F54" s="9" t="s">
        <v>68</v>
      </c>
      <c r="G54" s="3">
        <v>84133000</v>
      </c>
      <c r="H54" s="22" t="str">
        <f t="shared" si="0"/>
        <v>－</v>
      </c>
      <c r="I54" s="19" t="s">
        <v>182</v>
      </c>
      <c r="J54" s="10" t="s">
        <v>50</v>
      </c>
      <c r="K54" s="10"/>
      <c r="L54" s="10"/>
    </row>
    <row r="55" spans="1:12" s="16" customFormat="1" ht="68.5" customHeight="1" x14ac:dyDescent="0.2">
      <c r="A55" s="19" t="s">
        <v>183</v>
      </c>
      <c r="B55" s="19" t="s">
        <v>177</v>
      </c>
      <c r="C55" s="2">
        <v>45769</v>
      </c>
      <c r="D55" s="19" t="s">
        <v>184</v>
      </c>
      <c r="E55" s="19" t="s">
        <v>34</v>
      </c>
      <c r="F55" s="9" t="s">
        <v>68</v>
      </c>
      <c r="G55" s="3">
        <v>5524484</v>
      </c>
      <c r="H55" s="22" t="str">
        <f t="shared" si="0"/>
        <v>－</v>
      </c>
      <c r="I55" s="19" t="s">
        <v>185</v>
      </c>
      <c r="J55" s="10" t="s">
        <v>50</v>
      </c>
      <c r="K55" s="10"/>
      <c r="L55" s="10"/>
    </row>
    <row r="56" spans="1:12" s="16" customFormat="1" ht="68.5" customHeight="1" x14ac:dyDescent="0.2">
      <c r="A56" s="19" t="s">
        <v>183</v>
      </c>
      <c r="B56" s="19" t="s">
        <v>177</v>
      </c>
      <c r="C56" s="2">
        <v>45779</v>
      </c>
      <c r="D56" s="19" t="s">
        <v>186</v>
      </c>
      <c r="E56" s="19" t="s">
        <v>34</v>
      </c>
      <c r="F56" s="9" t="s">
        <v>68</v>
      </c>
      <c r="G56" s="3">
        <v>7188277</v>
      </c>
      <c r="H56" s="22" t="str">
        <f t="shared" si="0"/>
        <v>－</v>
      </c>
      <c r="I56" s="19" t="s">
        <v>185</v>
      </c>
      <c r="J56" s="10" t="s">
        <v>50</v>
      </c>
      <c r="K56" s="10"/>
      <c r="L56" s="10"/>
    </row>
    <row r="57" spans="1:12" s="16" customFormat="1" ht="68.5" customHeight="1" x14ac:dyDescent="0.2">
      <c r="A57" s="19" t="s">
        <v>187</v>
      </c>
      <c r="B57" s="19" t="s">
        <v>177</v>
      </c>
      <c r="C57" s="2">
        <v>45824</v>
      </c>
      <c r="D57" s="19" t="s">
        <v>188</v>
      </c>
      <c r="E57" s="19" t="s">
        <v>34</v>
      </c>
      <c r="F57" s="9" t="s">
        <v>68</v>
      </c>
      <c r="G57" s="3">
        <v>2420000</v>
      </c>
      <c r="H57" s="22" t="str">
        <f t="shared" si="0"/>
        <v>－</v>
      </c>
      <c r="I57" s="19" t="s">
        <v>90</v>
      </c>
      <c r="J57" s="10" t="s">
        <v>36</v>
      </c>
      <c r="K57" s="10"/>
      <c r="L57" s="10"/>
    </row>
    <row r="58" spans="1:12" s="16" customFormat="1" ht="68.5" customHeight="1" x14ac:dyDescent="0.2">
      <c r="A58" s="19" t="s">
        <v>187</v>
      </c>
      <c r="B58" s="19" t="s">
        <v>177</v>
      </c>
      <c r="C58" s="2">
        <v>45796</v>
      </c>
      <c r="D58" s="19" t="s">
        <v>189</v>
      </c>
      <c r="E58" s="19" t="s">
        <v>34</v>
      </c>
      <c r="F58" s="9" t="s">
        <v>68</v>
      </c>
      <c r="G58" s="3">
        <v>2473900</v>
      </c>
      <c r="H58" s="22" t="str">
        <f t="shared" si="0"/>
        <v>－</v>
      </c>
      <c r="I58" s="19" t="s">
        <v>90</v>
      </c>
      <c r="J58" s="10" t="s">
        <v>36</v>
      </c>
      <c r="K58" s="10"/>
      <c r="L58" s="10"/>
    </row>
    <row r="59" spans="1:12" s="16" customFormat="1" ht="68.5" customHeight="1" x14ac:dyDescent="0.2">
      <c r="A59" s="19" t="s">
        <v>187</v>
      </c>
      <c r="B59" s="19" t="s">
        <v>177</v>
      </c>
      <c r="C59" s="2">
        <v>45796</v>
      </c>
      <c r="D59" s="19" t="s">
        <v>190</v>
      </c>
      <c r="E59" s="19" t="s">
        <v>34</v>
      </c>
      <c r="F59" s="9" t="s">
        <v>68</v>
      </c>
      <c r="G59" s="3">
        <v>2352350</v>
      </c>
      <c r="H59" s="22" t="str">
        <f t="shared" si="0"/>
        <v>－</v>
      </c>
      <c r="I59" s="19" t="s">
        <v>90</v>
      </c>
      <c r="J59" s="10" t="s">
        <v>36</v>
      </c>
      <c r="K59" s="10"/>
      <c r="L59" s="10"/>
    </row>
    <row r="60" spans="1:12" s="16" customFormat="1" ht="68.5" customHeight="1" x14ac:dyDescent="0.2">
      <c r="A60" s="19" t="s">
        <v>191</v>
      </c>
      <c r="B60" s="19" t="s">
        <v>177</v>
      </c>
      <c r="C60" s="2">
        <v>45796</v>
      </c>
      <c r="D60" s="19" t="s">
        <v>190</v>
      </c>
      <c r="E60" s="19" t="s">
        <v>34</v>
      </c>
      <c r="F60" s="9" t="s">
        <v>68</v>
      </c>
      <c r="G60" s="3">
        <v>2373800</v>
      </c>
      <c r="H60" s="22" t="str">
        <f t="shared" si="0"/>
        <v>－</v>
      </c>
      <c r="I60" s="19" t="s">
        <v>90</v>
      </c>
      <c r="J60" s="10" t="s">
        <v>36</v>
      </c>
      <c r="K60" s="10"/>
      <c r="L60" s="10"/>
    </row>
    <row r="61" spans="1:12" s="16" customFormat="1" ht="68.5" customHeight="1" x14ac:dyDescent="0.2">
      <c r="A61" s="19" t="s">
        <v>192</v>
      </c>
      <c r="B61" s="19" t="s">
        <v>177</v>
      </c>
      <c r="C61" s="2">
        <v>45797</v>
      </c>
      <c r="D61" s="19" t="s">
        <v>186</v>
      </c>
      <c r="E61" s="19" t="s">
        <v>34</v>
      </c>
      <c r="F61" s="9" t="s">
        <v>68</v>
      </c>
      <c r="G61" s="3">
        <v>28531329</v>
      </c>
      <c r="H61" s="22" t="str">
        <f t="shared" si="0"/>
        <v>－</v>
      </c>
      <c r="I61" s="19" t="s">
        <v>185</v>
      </c>
      <c r="J61" s="10" t="s">
        <v>50</v>
      </c>
      <c r="K61" s="10"/>
      <c r="L61" s="10"/>
    </row>
    <row r="62" spans="1:12" s="16" customFormat="1" ht="68.5" customHeight="1" x14ac:dyDescent="0.2">
      <c r="A62" s="19" t="s">
        <v>193</v>
      </c>
      <c r="B62" s="19" t="s">
        <v>177</v>
      </c>
      <c r="C62" s="2">
        <v>45805</v>
      </c>
      <c r="D62" s="19" t="s">
        <v>184</v>
      </c>
      <c r="E62" s="19" t="s">
        <v>34</v>
      </c>
      <c r="F62" s="9" t="s">
        <v>68</v>
      </c>
      <c r="G62" s="3">
        <v>42893547</v>
      </c>
      <c r="H62" s="22" t="str">
        <f t="shared" si="0"/>
        <v>－</v>
      </c>
      <c r="I62" s="19" t="s">
        <v>185</v>
      </c>
      <c r="J62" s="10" t="s">
        <v>50</v>
      </c>
      <c r="K62" s="10"/>
      <c r="L62" s="10"/>
    </row>
    <row r="63" spans="1:12" s="16" customFormat="1" ht="68.5" customHeight="1" x14ac:dyDescent="0.2">
      <c r="A63" s="19" t="s">
        <v>191</v>
      </c>
      <c r="B63" s="19" t="s">
        <v>177</v>
      </c>
      <c r="C63" s="2">
        <v>45824</v>
      </c>
      <c r="D63" s="19" t="s">
        <v>188</v>
      </c>
      <c r="E63" s="19" t="s">
        <v>34</v>
      </c>
      <c r="F63" s="9" t="s">
        <v>68</v>
      </c>
      <c r="G63" s="3">
        <v>2420000</v>
      </c>
      <c r="H63" s="22" t="str">
        <f t="shared" si="0"/>
        <v>－</v>
      </c>
      <c r="I63" s="19" t="s">
        <v>90</v>
      </c>
      <c r="J63" s="10" t="s">
        <v>36</v>
      </c>
      <c r="K63" s="10"/>
      <c r="L63" s="10"/>
    </row>
    <row r="64" spans="1:12" s="16" customFormat="1" ht="68.5" customHeight="1" x14ac:dyDescent="0.2">
      <c r="A64" s="19" t="s">
        <v>194</v>
      </c>
      <c r="B64" s="19" t="s">
        <v>195</v>
      </c>
      <c r="C64" s="2">
        <v>45748</v>
      </c>
      <c r="D64" s="19" t="s">
        <v>196</v>
      </c>
      <c r="E64" s="19" t="s">
        <v>34</v>
      </c>
      <c r="F64" s="9" t="s">
        <v>68</v>
      </c>
      <c r="G64" s="3">
        <v>15961000</v>
      </c>
      <c r="H64" s="22" t="str">
        <f t="shared" si="0"/>
        <v>－</v>
      </c>
      <c r="I64" s="19" t="s">
        <v>197</v>
      </c>
      <c r="J64" s="10" t="s">
        <v>60</v>
      </c>
      <c r="K64" s="10"/>
      <c r="L64" s="10"/>
    </row>
    <row r="65" spans="1:12" s="16" customFormat="1" ht="68.5" customHeight="1" x14ac:dyDescent="0.2">
      <c r="A65" s="19" t="s">
        <v>198</v>
      </c>
      <c r="B65" s="19" t="s">
        <v>195</v>
      </c>
      <c r="C65" s="2">
        <v>45748</v>
      </c>
      <c r="D65" s="19" t="s">
        <v>199</v>
      </c>
      <c r="E65" s="19" t="s">
        <v>34</v>
      </c>
      <c r="F65" s="9" t="s">
        <v>68</v>
      </c>
      <c r="G65" s="3">
        <v>23365595</v>
      </c>
      <c r="H65" s="22" t="str">
        <f t="shared" si="0"/>
        <v>－</v>
      </c>
      <c r="I65" s="19" t="s">
        <v>200</v>
      </c>
      <c r="J65" s="10" t="s">
        <v>50</v>
      </c>
      <c r="K65" s="10"/>
      <c r="L65" s="10"/>
    </row>
    <row r="66" spans="1:12" s="16" customFormat="1" ht="68.5" customHeight="1" x14ac:dyDescent="0.2">
      <c r="A66" s="19" t="s">
        <v>201</v>
      </c>
      <c r="B66" s="19" t="s">
        <v>195</v>
      </c>
      <c r="C66" s="2">
        <v>45784</v>
      </c>
      <c r="D66" s="19" t="s">
        <v>202</v>
      </c>
      <c r="E66" s="19" t="s">
        <v>34</v>
      </c>
      <c r="F66" s="9" t="s">
        <v>68</v>
      </c>
      <c r="G66" s="3">
        <v>44037494</v>
      </c>
      <c r="H66" s="22" t="str">
        <f t="shared" si="0"/>
        <v>－</v>
      </c>
      <c r="I66" s="19" t="s">
        <v>203</v>
      </c>
      <c r="J66" s="10" t="s">
        <v>50</v>
      </c>
      <c r="K66" s="10"/>
      <c r="L66" s="10"/>
    </row>
    <row r="67" spans="1:12" s="16" customFormat="1" ht="68.5" customHeight="1" x14ac:dyDescent="0.2">
      <c r="A67" s="19" t="s">
        <v>204</v>
      </c>
      <c r="B67" s="19" t="s">
        <v>195</v>
      </c>
      <c r="C67" s="2">
        <v>45818</v>
      </c>
      <c r="D67" s="19" t="s">
        <v>205</v>
      </c>
      <c r="E67" s="19" t="s">
        <v>34</v>
      </c>
      <c r="F67" s="3" t="s">
        <v>68</v>
      </c>
      <c r="G67" s="3">
        <v>4000000</v>
      </c>
      <c r="H67" s="22" t="str">
        <f t="shared" si="0"/>
        <v>－</v>
      </c>
      <c r="I67" s="19" t="s">
        <v>206</v>
      </c>
      <c r="J67" s="10" t="s">
        <v>36</v>
      </c>
      <c r="K67" s="10"/>
      <c r="L67" s="10"/>
    </row>
    <row r="68" spans="1:12" s="16" customFormat="1" ht="68.5" customHeight="1" x14ac:dyDescent="0.2">
      <c r="A68" s="19" t="s">
        <v>207</v>
      </c>
      <c r="B68" s="19" t="s">
        <v>195</v>
      </c>
      <c r="C68" s="2">
        <v>45848</v>
      </c>
      <c r="D68" s="19" t="s">
        <v>208</v>
      </c>
      <c r="E68" s="19" t="s">
        <v>34</v>
      </c>
      <c r="F68" s="9" t="s">
        <v>68</v>
      </c>
      <c r="G68" s="3">
        <v>19789000</v>
      </c>
      <c r="H68" s="22" t="str">
        <f t="shared" si="0"/>
        <v>－</v>
      </c>
      <c r="I68" s="19" t="s">
        <v>209</v>
      </c>
      <c r="J68" s="10" t="s">
        <v>50</v>
      </c>
      <c r="K68" s="10"/>
      <c r="L68" s="10"/>
    </row>
    <row r="69" spans="1:12" s="16" customFormat="1" ht="68.5" customHeight="1" x14ac:dyDescent="0.2">
      <c r="A69" s="19" t="s">
        <v>210</v>
      </c>
      <c r="B69" s="19" t="s">
        <v>195</v>
      </c>
      <c r="C69" s="2">
        <v>45917</v>
      </c>
      <c r="D69" s="19" t="s">
        <v>211</v>
      </c>
      <c r="E69" s="19" t="s">
        <v>34</v>
      </c>
      <c r="F69" s="9" t="s">
        <v>68</v>
      </c>
      <c r="G69" s="3">
        <v>57096000</v>
      </c>
      <c r="H69" s="22" t="str">
        <f t="shared" ref="H69:H101" si="1">IF(F69="－","－",G69/F69)</f>
        <v>－</v>
      </c>
      <c r="I69" s="19" t="s">
        <v>212</v>
      </c>
      <c r="J69" s="10" t="s">
        <v>76</v>
      </c>
      <c r="K69" s="10"/>
      <c r="L69" s="10"/>
    </row>
    <row r="70" spans="1:12" s="16" customFormat="1" ht="68.5" customHeight="1" x14ac:dyDescent="0.2">
      <c r="A70" s="19" t="s">
        <v>213</v>
      </c>
      <c r="B70" s="19" t="s">
        <v>195</v>
      </c>
      <c r="C70" s="2">
        <v>45925</v>
      </c>
      <c r="D70" s="19" t="s">
        <v>214</v>
      </c>
      <c r="E70" s="19" t="s">
        <v>34</v>
      </c>
      <c r="F70" s="9">
        <v>2695000</v>
      </c>
      <c r="G70" s="3">
        <v>2695000</v>
      </c>
      <c r="H70" s="22">
        <f t="shared" si="1"/>
        <v>1</v>
      </c>
      <c r="I70" s="19" t="s">
        <v>215</v>
      </c>
      <c r="J70" s="10" t="s">
        <v>36</v>
      </c>
      <c r="K70" s="10"/>
      <c r="L70" s="10"/>
    </row>
    <row r="71" spans="1:12" s="16" customFormat="1" ht="68.5" customHeight="1" x14ac:dyDescent="0.2">
      <c r="A71" s="19" t="s">
        <v>216</v>
      </c>
      <c r="B71" s="19" t="s">
        <v>217</v>
      </c>
      <c r="C71" s="2">
        <v>45748</v>
      </c>
      <c r="D71" s="19" t="s">
        <v>218</v>
      </c>
      <c r="E71" s="19" t="s">
        <v>34</v>
      </c>
      <c r="F71" s="9">
        <v>5298986</v>
      </c>
      <c r="G71" s="3">
        <v>5298986</v>
      </c>
      <c r="H71" s="22">
        <f t="shared" si="1"/>
        <v>1</v>
      </c>
      <c r="I71" s="20" t="s">
        <v>219</v>
      </c>
      <c r="J71" s="10" t="s">
        <v>50</v>
      </c>
      <c r="K71" s="10"/>
      <c r="L71" s="10"/>
    </row>
    <row r="72" spans="1:12" s="16" customFormat="1" ht="68.5" customHeight="1" x14ac:dyDescent="0.2">
      <c r="A72" s="19" t="s">
        <v>220</v>
      </c>
      <c r="B72" s="19" t="s">
        <v>217</v>
      </c>
      <c r="C72" s="2">
        <v>45748</v>
      </c>
      <c r="D72" s="19" t="s">
        <v>221</v>
      </c>
      <c r="E72" s="19" t="s">
        <v>34</v>
      </c>
      <c r="F72" s="9" t="s">
        <v>68</v>
      </c>
      <c r="G72" s="3">
        <v>8382000</v>
      </c>
      <c r="H72" s="22" t="str">
        <f t="shared" si="1"/>
        <v>－</v>
      </c>
      <c r="I72" s="19" t="s">
        <v>160</v>
      </c>
      <c r="J72" s="10" t="s">
        <v>50</v>
      </c>
      <c r="K72" s="10"/>
      <c r="L72" s="10"/>
    </row>
    <row r="73" spans="1:12" s="16" customFormat="1" ht="68.5" customHeight="1" x14ac:dyDescent="0.2">
      <c r="A73" s="19" t="s">
        <v>222</v>
      </c>
      <c r="B73" s="19" t="s">
        <v>217</v>
      </c>
      <c r="C73" s="2">
        <v>45748</v>
      </c>
      <c r="D73" s="19" t="s">
        <v>221</v>
      </c>
      <c r="E73" s="19" t="s">
        <v>34</v>
      </c>
      <c r="F73" s="9" t="s">
        <v>68</v>
      </c>
      <c r="G73" s="3">
        <v>9889000</v>
      </c>
      <c r="H73" s="22" t="str">
        <f t="shared" si="1"/>
        <v>－</v>
      </c>
      <c r="I73" s="19" t="s">
        <v>160</v>
      </c>
      <c r="J73" s="10" t="s">
        <v>50</v>
      </c>
      <c r="K73" s="10"/>
      <c r="L73" s="10"/>
    </row>
    <row r="74" spans="1:12" s="16" customFormat="1" ht="68.5" customHeight="1" x14ac:dyDescent="0.2">
      <c r="A74" s="19" t="s">
        <v>223</v>
      </c>
      <c r="B74" s="19" t="s">
        <v>217</v>
      </c>
      <c r="C74" s="2">
        <v>45748</v>
      </c>
      <c r="D74" s="19" t="s">
        <v>224</v>
      </c>
      <c r="E74" s="19" t="s">
        <v>34</v>
      </c>
      <c r="F74" s="9" t="s">
        <v>68</v>
      </c>
      <c r="G74" s="3">
        <v>14707000</v>
      </c>
      <c r="H74" s="22" t="str">
        <f t="shared" si="1"/>
        <v>－</v>
      </c>
      <c r="I74" s="19" t="s">
        <v>160</v>
      </c>
      <c r="J74" s="10" t="s">
        <v>50</v>
      </c>
      <c r="K74" s="10"/>
      <c r="L74" s="10"/>
    </row>
    <row r="75" spans="1:12" s="16" customFormat="1" ht="68.5" customHeight="1" x14ac:dyDescent="0.2">
      <c r="A75" s="19" t="s">
        <v>225</v>
      </c>
      <c r="B75" s="19" t="s">
        <v>217</v>
      </c>
      <c r="C75" s="2">
        <v>45748</v>
      </c>
      <c r="D75" s="19" t="s">
        <v>226</v>
      </c>
      <c r="E75" s="19" t="s">
        <v>34</v>
      </c>
      <c r="F75" s="9" t="s">
        <v>68</v>
      </c>
      <c r="G75" s="3">
        <v>16337880</v>
      </c>
      <c r="H75" s="22" t="str">
        <f t="shared" si="1"/>
        <v>－</v>
      </c>
      <c r="I75" s="19" t="s">
        <v>227</v>
      </c>
      <c r="J75" s="10" t="s">
        <v>36</v>
      </c>
      <c r="K75" s="10"/>
      <c r="L75" s="10"/>
    </row>
    <row r="76" spans="1:12" s="16" customFormat="1" ht="68.5" customHeight="1" x14ac:dyDescent="0.2">
      <c r="A76" s="19" t="s">
        <v>228</v>
      </c>
      <c r="B76" s="19" t="s">
        <v>217</v>
      </c>
      <c r="C76" s="2">
        <v>45756</v>
      </c>
      <c r="D76" s="19" t="s">
        <v>229</v>
      </c>
      <c r="E76" s="19" t="s">
        <v>34</v>
      </c>
      <c r="F76" s="9" t="s">
        <v>68</v>
      </c>
      <c r="G76" s="3">
        <v>7722000</v>
      </c>
      <c r="H76" s="22" t="str">
        <f t="shared" si="1"/>
        <v>－</v>
      </c>
      <c r="I76" s="19" t="s">
        <v>230</v>
      </c>
      <c r="J76" s="10" t="s">
        <v>36</v>
      </c>
      <c r="K76" s="10"/>
      <c r="L76" s="10"/>
    </row>
    <row r="77" spans="1:12" s="16" customFormat="1" ht="68.5" customHeight="1" x14ac:dyDescent="0.2">
      <c r="A77" s="19" t="s">
        <v>231</v>
      </c>
      <c r="B77" s="19" t="s">
        <v>217</v>
      </c>
      <c r="C77" s="2">
        <v>45748</v>
      </c>
      <c r="D77" s="19" t="s">
        <v>232</v>
      </c>
      <c r="E77" s="19" t="s">
        <v>34</v>
      </c>
      <c r="F77" s="9" t="s">
        <v>68</v>
      </c>
      <c r="G77" s="3">
        <v>25817000</v>
      </c>
      <c r="H77" s="22" t="str">
        <f t="shared" si="1"/>
        <v>－</v>
      </c>
      <c r="I77" s="19" t="s">
        <v>233</v>
      </c>
      <c r="J77" s="10" t="s">
        <v>50</v>
      </c>
      <c r="K77" s="10"/>
      <c r="L77" s="10"/>
    </row>
    <row r="78" spans="1:12" s="16" customFormat="1" ht="68.5" customHeight="1" x14ac:dyDescent="0.2">
      <c r="A78" s="19" t="s">
        <v>234</v>
      </c>
      <c r="B78" s="19" t="s">
        <v>217</v>
      </c>
      <c r="C78" s="2">
        <v>45799</v>
      </c>
      <c r="D78" s="19" t="s">
        <v>235</v>
      </c>
      <c r="E78" s="19" t="s">
        <v>34</v>
      </c>
      <c r="F78" s="9" t="s">
        <v>68</v>
      </c>
      <c r="G78" s="3">
        <v>10544000</v>
      </c>
      <c r="H78" s="22" t="str">
        <f t="shared" si="1"/>
        <v>－</v>
      </c>
      <c r="I78" s="19" t="s">
        <v>233</v>
      </c>
      <c r="J78" s="10" t="s">
        <v>50</v>
      </c>
      <c r="K78" s="10"/>
      <c r="L78" s="10"/>
    </row>
    <row r="79" spans="1:12" s="16" customFormat="1" ht="68.5" customHeight="1" x14ac:dyDescent="0.2">
      <c r="A79" s="19" t="s">
        <v>236</v>
      </c>
      <c r="B79" s="19" t="s">
        <v>237</v>
      </c>
      <c r="C79" s="2">
        <v>45748</v>
      </c>
      <c r="D79" s="19" t="s">
        <v>238</v>
      </c>
      <c r="E79" s="19" t="s">
        <v>34</v>
      </c>
      <c r="F79" s="9">
        <v>4670782</v>
      </c>
      <c r="G79" s="3">
        <v>4670782</v>
      </c>
      <c r="H79" s="22">
        <f t="shared" si="1"/>
        <v>1</v>
      </c>
      <c r="I79" s="19" t="s">
        <v>239</v>
      </c>
      <c r="J79" s="10" t="s">
        <v>60</v>
      </c>
      <c r="K79" s="10"/>
      <c r="L79" s="10"/>
    </row>
    <row r="80" spans="1:12" s="16" customFormat="1" ht="68.5" customHeight="1" x14ac:dyDescent="0.2">
      <c r="A80" s="19" t="s">
        <v>240</v>
      </c>
      <c r="B80" s="19" t="s">
        <v>237</v>
      </c>
      <c r="C80" s="2">
        <v>45755</v>
      </c>
      <c r="D80" s="19" t="s">
        <v>241</v>
      </c>
      <c r="E80" s="19" t="s">
        <v>34</v>
      </c>
      <c r="F80" s="9" t="s">
        <v>68</v>
      </c>
      <c r="G80" s="3">
        <v>5423000</v>
      </c>
      <c r="H80" s="22" t="str">
        <f t="shared" si="1"/>
        <v>－</v>
      </c>
      <c r="I80" s="19" t="s">
        <v>242</v>
      </c>
      <c r="J80" s="10" t="s">
        <v>50</v>
      </c>
      <c r="K80" s="10"/>
      <c r="L80" s="10"/>
    </row>
    <row r="81" spans="1:12" s="16" customFormat="1" ht="68.5" customHeight="1" x14ac:dyDescent="0.2">
      <c r="A81" s="19" t="s">
        <v>243</v>
      </c>
      <c r="B81" s="19" t="s">
        <v>237</v>
      </c>
      <c r="C81" s="2">
        <v>45761</v>
      </c>
      <c r="D81" s="19" t="s">
        <v>241</v>
      </c>
      <c r="E81" s="19" t="s">
        <v>34</v>
      </c>
      <c r="F81" s="9" t="s">
        <v>68</v>
      </c>
      <c r="G81" s="3">
        <v>16790000</v>
      </c>
      <c r="H81" s="22" t="str">
        <f t="shared" si="1"/>
        <v>－</v>
      </c>
      <c r="I81" s="19" t="s">
        <v>242</v>
      </c>
      <c r="J81" s="10" t="s">
        <v>50</v>
      </c>
      <c r="K81" s="10"/>
      <c r="L81" s="10"/>
    </row>
    <row r="82" spans="1:12" s="16" customFormat="1" ht="68.5" customHeight="1" x14ac:dyDescent="0.2">
      <c r="A82" s="19" t="s">
        <v>244</v>
      </c>
      <c r="B82" s="19" t="s">
        <v>237</v>
      </c>
      <c r="C82" s="2">
        <v>45806</v>
      </c>
      <c r="D82" s="19" t="s">
        <v>245</v>
      </c>
      <c r="E82" s="19" t="s">
        <v>34</v>
      </c>
      <c r="F82" s="9" t="s">
        <v>68</v>
      </c>
      <c r="G82" s="3">
        <v>20827763</v>
      </c>
      <c r="H82" s="22" t="str">
        <f t="shared" si="1"/>
        <v>－</v>
      </c>
      <c r="I82" s="19" t="s">
        <v>130</v>
      </c>
      <c r="J82" s="10" t="s">
        <v>50</v>
      </c>
      <c r="K82" s="10"/>
      <c r="L82" s="10"/>
    </row>
    <row r="83" spans="1:12" s="16" customFormat="1" ht="68.5" customHeight="1" x14ac:dyDescent="0.2">
      <c r="A83" s="19" t="s">
        <v>246</v>
      </c>
      <c r="B83" s="19" t="s">
        <v>237</v>
      </c>
      <c r="C83" s="2">
        <v>45803</v>
      </c>
      <c r="D83" s="19" t="s">
        <v>245</v>
      </c>
      <c r="E83" s="19" t="s">
        <v>34</v>
      </c>
      <c r="F83" s="9" t="s">
        <v>68</v>
      </c>
      <c r="G83" s="3">
        <v>9946770</v>
      </c>
      <c r="H83" s="22" t="str">
        <f t="shared" si="1"/>
        <v>－</v>
      </c>
      <c r="I83" s="19" t="s">
        <v>130</v>
      </c>
      <c r="J83" s="10" t="s">
        <v>50</v>
      </c>
      <c r="K83" s="10"/>
      <c r="L83" s="10"/>
    </row>
    <row r="84" spans="1:12" s="16" customFormat="1" ht="68.5" customHeight="1" x14ac:dyDescent="0.2">
      <c r="A84" s="19" t="s">
        <v>247</v>
      </c>
      <c r="B84" s="19" t="s">
        <v>237</v>
      </c>
      <c r="C84" s="2">
        <v>45806</v>
      </c>
      <c r="D84" s="19" t="s">
        <v>245</v>
      </c>
      <c r="E84" s="19" t="s">
        <v>34</v>
      </c>
      <c r="F84" s="9" t="s">
        <v>68</v>
      </c>
      <c r="G84" s="3">
        <v>12891357</v>
      </c>
      <c r="H84" s="22" t="str">
        <f t="shared" si="1"/>
        <v>－</v>
      </c>
      <c r="I84" s="19" t="s">
        <v>130</v>
      </c>
      <c r="J84" s="10" t="s">
        <v>50</v>
      </c>
      <c r="K84" s="10"/>
      <c r="L84" s="10"/>
    </row>
    <row r="85" spans="1:12" s="16" customFormat="1" ht="68.5" customHeight="1" x14ac:dyDescent="0.2">
      <c r="A85" s="19" t="s">
        <v>248</v>
      </c>
      <c r="B85" s="19" t="s">
        <v>249</v>
      </c>
      <c r="C85" s="2">
        <v>45754</v>
      </c>
      <c r="D85" s="19" t="s">
        <v>250</v>
      </c>
      <c r="E85" s="19" t="s">
        <v>34</v>
      </c>
      <c r="F85" s="9" t="s">
        <v>68</v>
      </c>
      <c r="G85" s="3">
        <v>8797360</v>
      </c>
      <c r="H85" s="22" t="str">
        <f t="shared" si="1"/>
        <v>－</v>
      </c>
      <c r="I85" s="19" t="s">
        <v>251</v>
      </c>
      <c r="J85" s="10" t="s">
        <v>36</v>
      </c>
      <c r="K85" s="10"/>
      <c r="L85" s="10"/>
    </row>
    <row r="86" spans="1:12" s="16" customFormat="1" ht="68.5" customHeight="1" x14ac:dyDescent="0.2">
      <c r="A86" s="19" t="s">
        <v>252</v>
      </c>
      <c r="B86" s="19" t="s">
        <v>249</v>
      </c>
      <c r="C86" s="2">
        <v>45748</v>
      </c>
      <c r="D86" s="19" t="s">
        <v>253</v>
      </c>
      <c r="E86" s="19" t="s">
        <v>34</v>
      </c>
      <c r="F86" s="9">
        <v>132000</v>
      </c>
      <c r="G86" s="3">
        <v>132000</v>
      </c>
      <c r="H86" s="22">
        <f t="shared" si="1"/>
        <v>1</v>
      </c>
      <c r="I86" s="19" t="s">
        <v>254</v>
      </c>
      <c r="J86" s="10" t="s">
        <v>60</v>
      </c>
      <c r="K86" s="10"/>
      <c r="L86" s="10"/>
    </row>
    <row r="87" spans="1:12" s="16" customFormat="1" ht="68.5" customHeight="1" x14ac:dyDescent="0.2">
      <c r="A87" s="19" t="s">
        <v>255</v>
      </c>
      <c r="B87" s="19" t="s">
        <v>249</v>
      </c>
      <c r="C87" s="2">
        <v>45814</v>
      </c>
      <c r="D87" s="19" t="s">
        <v>256</v>
      </c>
      <c r="E87" s="19" t="s">
        <v>34</v>
      </c>
      <c r="F87" s="9" t="s">
        <v>68</v>
      </c>
      <c r="G87" s="3">
        <v>9998760</v>
      </c>
      <c r="H87" s="22" t="str">
        <f t="shared" si="1"/>
        <v>－</v>
      </c>
      <c r="I87" s="19" t="s">
        <v>118</v>
      </c>
      <c r="J87" s="10" t="s">
        <v>36</v>
      </c>
      <c r="K87" s="10"/>
      <c r="L87" s="10"/>
    </row>
    <row r="88" spans="1:12" s="16" customFormat="1" ht="68.5" customHeight="1" x14ac:dyDescent="0.2">
      <c r="A88" s="19" t="s">
        <v>257</v>
      </c>
      <c r="B88" s="19" t="s">
        <v>258</v>
      </c>
      <c r="C88" s="2">
        <v>45748</v>
      </c>
      <c r="D88" s="19" t="s">
        <v>259</v>
      </c>
      <c r="E88" s="19" t="s">
        <v>34</v>
      </c>
      <c r="F88" s="9" t="s">
        <v>68</v>
      </c>
      <c r="G88" s="3">
        <v>63881000</v>
      </c>
      <c r="H88" s="22" t="str">
        <f t="shared" si="1"/>
        <v>－</v>
      </c>
      <c r="I88" s="19" t="s">
        <v>69</v>
      </c>
      <c r="J88" s="10" t="s">
        <v>50</v>
      </c>
      <c r="K88" s="10"/>
      <c r="L88" s="10"/>
    </row>
    <row r="89" spans="1:12" s="16" customFormat="1" ht="68.5" customHeight="1" x14ac:dyDescent="0.2">
      <c r="A89" s="19" t="s">
        <v>260</v>
      </c>
      <c r="B89" s="19" t="s">
        <v>258</v>
      </c>
      <c r="C89" s="2">
        <v>45748</v>
      </c>
      <c r="D89" s="19" t="s">
        <v>261</v>
      </c>
      <c r="E89" s="19" t="s">
        <v>34</v>
      </c>
      <c r="F89" s="9" t="s">
        <v>68</v>
      </c>
      <c r="G89" s="3">
        <v>9100000</v>
      </c>
      <c r="H89" s="22" t="str">
        <f t="shared" si="1"/>
        <v>－</v>
      </c>
      <c r="I89" s="19" t="s">
        <v>90</v>
      </c>
      <c r="J89" s="10" t="s">
        <v>36</v>
      </c>
      <c r="K89" s="10"/>
      <c r="L89" s="10"/>
    </row>
    <row r="90" spans="1:12" s="16" customFormat="1" ht="68.5" customHeight="1" x14ac:dyDescent="0.2">
      <c r="A90" s="19" t="s">
        <v>262</v>
      </c>
      <c r="B90" s="19" t="s">
        <v>258</v>
      </c>
      <c r="C90" s="2">
        <v>45748</v>
      </c>
      <c r="D90" s="19" t="s">
        <v>261</v>
      </c>
      <c r="E90" s="19" t="s">
        <v>34</v>
      </c>
      <c r="F90" s="9" t="s">
        <v>68</v>
      </c>
      <c r="G90" s="3">
        <v>2988700</v>
      </c>
      <c r="H90" s="22" t="str">
        <f t="shared" si="1"/>
        <v>－</v>
      </c>
      <c r="I90" s="19" t="s">
        <v>90</v>
      </c>
      <c r="J90" s="10" t="s">
        <v>36</v>
      </c>
      <c r="K90" s="10"/>
      <c r="L90" s="10"/>
    </row>
    <row r="91" spans="1:12" s="16" customFormat="1" ht="68.5" customHeight="1" x14ac:dyDescent="0.2">
      <c r="A91" s="19" t="s">
        <v>263</v>
      </c>
      <c r="B91" s="19" t="s">
        <v>258</v>
      </c>
      <c r="C91" s="2">
        <v>45831</v>
      </c>
      <c r="D91" s="19" t="s">
        <v>264</v>
      </c>
      <c r="E91" s="19" t="s">
        <v>34</v>
      </c>
      <c r="F91" s="9" t="s">
        <v>68</v>
      </c>
      <c r="G91" s="3">
        <v>241164000</v>
      </c>
      <c r="H91" s="22" t="str">
        <f t="shared" si="1"/>
        <v>－</v>
      </c>
      <c r="I91" s="19" t="s">
        <v>265</v>
      </c>
      <c r="J91" s="10" t="s">
        <v>50</v>
      </c>
      <c r="K91" s="10"/>
      <c r="L91" s="10"/>
    </row>
    <row r="92" spans="1:12" s="16" customFormat="1" ht="68.5" customHeight="1" x14ac:dyDescent="0.2">
      <c r="A92" s="19" t="s">
        <v>266</v>
      </c>
      <c r="B92" s="19" t="s">
        <v>267</v>
      </c>
      <c r="C92" s="2">
        <v>45748</v>
      </c>
      <c r="D92" s="19" t="s">
        <v>268</v>
      </c>
      <c r="E92" s="19" t="s">
        <v>34</v>
      </c>
      <c r="F92" s="9" t="s">
        <v>68</v>
      </c>
      <c r="G92" s="3">
        <v>10968100</v>
      </c>
      <c r="H92" s="22" t="str">
        <f t="shared" si="1"/>
        <v>－</v>
      </c>
      <c r="I92" s="19" t="s">
        <v>90</v>
      </c>
      <c r="J92" s="10" t="s">
        <v>36</v>
      </c>
      <c r="K92" s="10"/>
      <c r="L92" s="10"/>
    </row>
    <row r="93" spans="1:12" s="16" customFormat="1" ht="68.5" customHeight="1" x14ac:dyDescent="0.2">
      <c r="A93" s="19" t="s">
        <v>269</v>
      </c>
      <c r="B93" s="19" t="s">
        <v>267</v>
      </c>
      <c r="C93" s="2">
        <v>45748</v>
      </c>
      <c r="D93" s="19" t="s">
        <v>89</v>
      </c>
      <c r="E93" s="19" t="s">
        <v>34</v>
      </c>
      <c r="F93" s="9" t="s">
        <v>68</v>
      </c>
      <c r="G93" s="3">
        <v>7647640</v>
      </c>
      <c r="H93" s="22" t="str">
        <f t="shared" si="1"/>
        <v>－</v>
      </c>
      <c r="I93" s="19" t="s">
        <v>90</v>
      </c>
      <c r="J93" s="10" t="s">
        <v>36</v>
      </c>
      <c r="K93" s="10"/>
      <c r="L93" s="10"/>
    </row>
    <row r="94" spans="1:12" s="16" customFormat="1" ht="68.5" customHeight="1" x14ac:dyDescent="0.2">
      <c r="A94" s="19" t="s">
        <v>270</v>
      </c>
      <c r="B94" s="19" t="s">
        <v>271</v>
      </c>
      <c r="C94" s="2">
        <v>45748</v>
      </c>
      <c r="D94" s="19" t="s">
        <v>272</v>
      </c>
      <c r="E94" s="19" t="s">
        <v>34</v>
      </c>
      <c r="F94" s="9" t="s">
        <v>68</v>
      </c>
      <c r="G94" s="3">
        <v>21912000</v>
      </c>
      <c r="H94" s="22" t="str">
        <f t="shared" si="1"/>
        <v>－</v>
      </c>
      <c r="I94" s="19" t="s">
        <v>94</v>
      </c>
      <c r="J94" s="10" t="s">
        <v>50</v>
      </c>
      <c r="K94" s="10"/>
      <c r="L94" s="10"/>
    </row>
    <row r="95" spans="1:12" s="16" customFormat="1" ht="68.5" customHeight="1" x14ac:dyDescent="0.2">
      <c r="A95" s="19" t="s">
        <v>273</v>
      </c>
      <c r="B95" s="19" t="s">
        <v>274</v>
      </c>
      <c r="C95" s="2">
        <v>45748</v>
      </c>
      <c r="D95" s="19" t="s">
        <v>275</v>
      </c>
      <c r="E95" s="19" t="s">
        <v>34</v>
      </c>
      <c r="F95" s="9">
        <v>2521200</v>
      </c>
      <c r="G95" s="3">
        <v>2266000</v>
      </c>
      <c r="H95" s="22">
        <f t="shared" si="1"/>
        <v>0.89877835951134377</v>
      </c>
      <c r="I95" s="19" t="s">
        <v>276</v>
      </c>
      <c r="J95" s="10" t="s">
        <v>50</v>
      </c>
      <c r="K95" s="10"/>
      <c r="L95" s="10"/>
    </row>
    <row r="96" spans="1:12" s="16" customFormat="1" ht="68.5" customHeight="1" x14ac:dyDescent="0.2">
      <c r="A96" s="19" t="s">
        <v>277</v>
      </c>
      <c r="B96" s="19" t="s">
        <v>278</v>
      </c>
      <c r="C96" s="2">
        <v>45748</v>
      </c>
      <c r="D96" s="19" t="s">
        <v>279</v>
      </c>
      <c r="E96" s="19" t="s">
        <v>34</v>
      </c>
      <c r="F96" s="9" t="s">
        <v>68</v>
      </c>
      <c r="G96" s="3">
        <v>7403000</v>
      </c>
      <c r="H96" s="22" t="str">
        <f t="shared" si="1"/>
        <v>－</v>
      </c>
      <c r="I96" s="19" t="s">
        <v>280</v>
      </c>
      <c r="J96" s="10" t="s">
        <v>50</v>
      </c>
      <c r="K96" s="10"/>
      <c r="L96" s="10"/>
    </row>
    <row r="97" spans="1:12" s="16" customFormat="1" ht="68.5" customHeight="1" x14ac:dyDescent="0.2">
      <c r="A97" s="19" t="s">
        <v>281</v>
      </c>
      <c r="B97" s="19" t="s">
        <v>278</v>
      </c>
      <c r="C97" s="2">
        <v>45748</v>
      </c>
      <c r="D97" s="19" t="s">
        <v>282</v>
      </c>
      <c r="E97" s="19" t="s">
        <v>34</v>
      </c>
      <c r="F97" s="9" t="s">
        <v>68</v>
      </c>
      <c r="G97" s="3">
        <v>6622000</v>
      </c>
      <c r="H97" s="22" t="str">
        <f t="shared" si="1"/>
        <v>－</v>
      </c>
      <c r="I97" s="19" t="s">
        <v>283</v>
      </c>
      <c r="J97" s="10" t="s">
        <v>76</v>
      </c>
      <c r="K97" s="10"/>
      <c r="L97" s="10"/>
    </row>
    <row r="98" spans="1:12" s="16" customFormat="1" ht="68.5" customHeight="1" x14ac:dyDescent="0.2">
      <c r="A98" s="19" t="s">
        <v>284</v>
      </c>
      <c r="B98" s="19" t="s">
        <v>285</v>
      </c>
      <c r="C98" s="2">
        <v>45803</v>
      </c>
      <c r="D98" s="19" t="s">
        <v>89</v>
      </c>
      <c r="E98" s="19" t="s">
        <v>34</v>
      </c>
      <c r="F98" s="9" t="s">
        <v>68</v>
      </c>
      <c r="G98" s="3">
        <v>4840000</v>
      </c>
      <c r="H98" s="22" t="str">
        <f t="shared" si="1"/>
        <v>－</v>
      </c>
      <c r="I98" s="19" t="s">
        <v>118</v>
      </c>
      <c r="J98" s="10" t="s">
        <v>36</v>
      </c>
      <c r="K98" s="10"/>
      <c r="L98" s="10"/>
    </row>
    <row r="99" spans="1:12" s="16" customFormat="1" ht="68.5" customHeight="1" x14ac:dyDescent="0.2">
      <c r="A99" s="19" t="s">
        <v>286</v>
      </c>
      <c r="B99" s="19" t="s">
        <v>287</v>
      </c>
      <c r="C99" s="2">
        <v>45810</v>
      </c>
      <c r="D99" s="19" t="s">
        <v>288</v>
      </c>
      <c r="E99" s="19" t="s">
        <v>34</v>
      </c>
      <c r="F99" s="9" t="s">
        <v>68</v>
      </c>
      <c r="G99" s="3">
        <v>5148000</v>
      </c>
      <c r="H99" s="22" t="str">
        <f t="shared" si="1"/>
        <v>－</v>
      </c>
      <c r="I99" s="19" t="s">
        <v>118</v>
      </c>
      <c r="J99" s="10" t="s">
        <v>36</v>
      </c>
      <c r="K99" s="10"/>
      <c r="L99" s="10"/>
    </row>
    <row r="100" spans="1:12" s="16" customFormat="1" ht="68.5" customHeight="1" x14ac:dyDescent="0.2">
      <c r="A100" s="19" t="s">
        <v>289</v>
      </c>
      <c r="B100" s="19" t="s">
        <v>290</v>
      </c>
      <c r="C100" s="2">
        <v>45848</v>
      </c>
      <c r="D100" s="19" t="s">
        <v>291</v>
      </c>
      <c r="E100" s="19" t="s">
        <v>34</v>
      </c>
      <c r="F100" s="9" t="s">
        <v>68</v>
      </c>
      <c r="G100" s="3">
        <v>19122400</v>
      </c>
      <c r="H100" s="22" t="str">
        <f t="shared" si="1"/>
        <v>－</v>
      </c>
      <c r="I100" s="19" t="s">
        <v>292</v>
      </c>
      <c r="J100" s="10" t="s">
        <v>50</v>
      </c>
      <c r="K100" s="10"/>
      <c r="L100" s="10"/>
    </row>
    <row r="101" spans="1:12" s="16" customFormat="1" ht="68.5" customHeight="1" x14ac:dyDescent="0.2">
      <c r="A101" s="19" t="s">
        <v>293</v>
      </c>
      <c r="B101" s="19" t="s">
        <v>237</v>
      </c>
      <c r="C101" s="2">
        <v>45929</v>
      </c>
      <c r="D101" s="19" t="s">
        <v>294</v>
      </c>
      <c r="E101" s="19" t="s">
        <v>34</v>
      </c>
      <c r="F101" s="9" t="s">
        <v>68</v>
      </c>
      <c r="G101" s="3">
        <v>22669928</v>
      </c>
      <c r="H101" s="22" t="str">
        <f t="shared" si="1"/>
        <v>－</v>
      </c>
      <c r="I101" s="19" t="s">
        <v>130</v>
      </c>
      <c r="J101" s="10" t="s">
        <v>50</v>
      </c>
      <c r="K101" s="10"/>
      <c r="L101" s="10"/>
    </row>
    <row r="102" spans="1:12" s="1" customFormat="1" ht="18" customHeight="1" x14ac:dyDescent="0.2">
      <c r="A102" s="1" t="s">
        <v>14</v>
      </c>
      <c r="B102" s="17"/>
      <c r="C102" s="17"/>
      <c r="D102" s="17"/>
      <c r="E102" s="17"/>
      <c r="F102" s="17"/>
      <c r="G102" s="17"/>
      <c r="H102" s="23"/>
      <c r="I102" s="17"/>
      <c r="J102" s="17"/>
      <c r="K102" s="17"/>
    </row>
    <row r="103" spans="1:12" s="1" customFormat="1" ht="18" customHeight="1" x14ac:dyDescent="0.2">
      <c r="A103" s="1" t="s">
        <v>15</v>
      </c>
      <c r="B103" s="17"/>
      <c r="C103" s="17"/>
      <c r="D103" s="17"/>
      <c r="E103" s="17"/>
      <c r="F103" s="17"/>
      <c r="G103" s="17"/>
      <c r="H103" s="23"/>
      <c r="I103" s="17"/>
      <c r="J103" s="17"/>
      <c r="K103" s="17"/>
    </row>
    <row r="104" spans="1:12" s="1" customFormat="1" ht="18" customHeight="1" x14ac:dyDescent="0.2">
      <c r="A104" s="1" t="s">
        <v>16</v>
      </c>
      <c r="B104" s="17"/>
      <c r="C104" s="17"/>
      <c r="D104" s="17"/>
      <c r="E104" s="17"/>
      <c r="F104" s="17"/>
      <c r="G104" s="17"/>
      <c r="H104" s="23"/>
      <c r="I104" s="17"/>
      <c r="J104" s="17"/>
      <c r="K104" s="17"/>
    </row>
    <row r="105" spans="1:12" s="1" customFormat="1" ht="18" customHeight="1" x14ac:dyDescent="0.2">
      <c r="A105" s="1" t="s">
        <v>17</v>
      </c>
      <c r="B105" s="17"/>
      <c r="C105" s="17"/>
      <c r="D105" s="17"/>
      <c r="E105" s="17"/>
      <c r="F105" s="17"/>
      <c r="G105" s="17"/>
      <c r="H105" s="23"/>
      <c r="I105" s="17"/>
      <c r="J105" s="17"/>
      <c r="K105" s="17"/>
    </row>
    <row r="106" spans="1:12" s="1" customFormat="1" ht="18" customHeight="1" x14ac:dyDescent="0.2">
      <c r="A106" s="1" t="s">
        <v>18</v>
      </c>
      <c r="B106" s="17"/>
      <c r="C106" s="17"/>
      <c r="D106" s="17"/>
      <c r="E106" s="17"/>
      <c r="F106" s="17"/>
      <c r="G106" s="17"/>
      <c r="H106" s="23"/>
      <c r="I106" s="17"/>
      <c r="J106" s="17"/>
      <c r="K106" s="17"/>
    </row>
    <row r="107" spans="1:12" s="1" customFormat="1" ht="18" customHeight="1" x14ac:dyDescent="0.2">
      <c r="A107" s="1" t="s">
        <v>19</v>
      </c>
      <c r="B107" s="17"/>
      <c r="C107" s="17"/>
      <c r="D107" s="17"/>
      <c r="E107" s="17"/>
      <c r="F107" s="17"/>
      <c r="G107" s="17"/>
      <c r="H107" s="23"/>
      <c r="I107" s="17"/>
      <c r="J107" s="17"/>
      <c r="K107" s="17"/>
    </row>
    <row r="108" spans="1:12" s="1" customFormat="1" ht="18" customHeight="1" x14ac:dyDescent="0.2">
      <c r="A108" s="1" t="s">
        <v>20</v>
      </c>
      <c r="H108" s="24"/>
    </row>
    <row r="109" spans="1:12" s="1" customFormat="1" ht="18" customHeight="1" x14ac:dyDescent="0.2">
      <c r="A109" s="1" t="s">
        <v>21</v>
      </c>
      <c r="H109" s="24"/>
    </row>
    <row r="110" spans="1:12" s="1" customFormat="1" ht="18" customHeight="1" x14ac:dyDescent="0.2">
      <c r="A110" s="1" t="s">
        <v>22</v>
      </c>
      <c r="H110" s="24"/>
    </row>
    <row r="111" spans="1:12" s="1" customFormat="1" ht="18" customHeight="1" x14ac:dyDescent="0.2">
      <c r="A111" s="1" t="s">
        <v>23</v>
      </c>
      <c r="H111" s="24"/>
    </row>
    <row r="112" spans="1:12" s="1" customFormat="1" ht="18" customHeight="1" x14ac:dyDescent="0.2">
      <c r="A112" s="1" t="s">
        <v>24</v>
      </c>
      <c r="H112" s="24"/>
    </row>
    <row r="113" spans="1:11" s="1" customFormat="1" ht="18" customHeight="1" x14ac:dyDescent="0.2">
      <c r="A113" s="1" t="s">
        <v>25</v>
      </c>
      <c r="H113" s="24"/>
    </row>
    <row r="114" spans="1:11" s="1" customFormat="1" ht="18" customHeight="1" x14ac:dyDescent="0.2">
      <c r="A114" s="1" t="s">
        <v>26</v>
      </c>
      <c r="H114" s="24"/>
    </row>
    <row r="115" spans="1:11" s="1" customFormat="1" ht="18" customHeight="1" x14ac:dyDescent="0.2">
      <c r="A115" s="1" t="s">
        <v>27</v>
      </c>
      <c r="H115" s="24"/>
    </row>
    <row r="116" spans="1:11" s="1" customFormat="1" ht="18" customHeight="1" x14ac:dyDescent="0.2">
      <c r="A116" s="1" t="s">
        <v>28</v>
      </c>
      <c r="H116" s="24"/>
    </row>
    <row r="117" spans="1:11" s="1" customFormat="1" ht="18" customHeight="1" x14ac:dyDescent="0.2">
      <c r="A117" s="1" t="s">
        <v>29</v>
      </c>
      <c r="B117" s="17"/>
      <c r="C117" s="17"/>
      <c r="D117" s="17"/>
      <c r="E117" s="17"/>
      <c r="F117" s="17"/>
      <c r="G117" s="17"/>
      <c r="H117" s="23"/>
      <c r="I117" s="17"/>
      <c r="J117" s="17"/>
      <c r="K117" s="17"/>
    </row>
    <row r="118" spans="1:11" s="1" customFormat="1" ht="18" customHeight="1" x14ac:dyDescent="0.2">
      <c r="A118" s="1" t="s">
        <v>15</v>
      </c>
      <c r="B118" s="17"/>
      <c r="C118" s="17"/>
      <c r="D118" s="17"/>
      <c r="E118" s="17"/>
      <c r="F118" s="17"/>
      <c r="G118" s="17"/>
      <c r="H118" s="23"/>
      <c r="I118" s="17"/>
      <c r="J118" s="17"/>
      <c r="K118" s="17"/>
    </row>
    <row r="119" spans="1:11" s="1" customFormat="1" ht="18" customHeight="1" x14ac:dyDescent="0.2">
      <c r="A119" s="1" t="s">
        <v>16</v>
      </c>
      <c r="B119" s="17"/>
      <c r="C119" s="17"/>
      <c r="D119" s="17"/>
      <c r="E119" s="17"/>
      <c r="F119" s="17"/>
      <c r="G119" s="17"/>
      <c r="H119" s="23"/>
      <c r="I119" s="17"/>
      <c r="J119" s="17"/>
      <c r="K119" s="17"/>
    </row>
    <row r="120" spans="1:11" s="1" customFormat="1" ht="18" customHeight="1" x14ac:dyDescent="0.2">
      <c r="A120" s="1" t="s">
        <v>17</v>
      </c>
      <c r="B120" s="17"/>
      <c r="C120" s="17"/>
      <c r="D120" s="17"/>
      <c r="E120" s="17"/>
      <c r="F120" s="17"/>
      <c r="G120" s="17"/>
      <c r="H120" s="23"/>
      <c r="I120" s="17"/>
      <c r="J120" s="17"/>
      <c r="K120" s="17"/>
    </row>
    <row r="121" spans="1:11" s="1" customFormat="1" ht="18" customHeight="1" x14ac:dyDescent="0.2">
      <c r="A121" s="1" t="s">
        <v>18</v>
      </c>
      <c r="B121" s="17"/>
      <c r="C121" s="17"/>
      <c r="D121" s="17"/>
      <c r="E121" s="17"/>
      <c r="F121" s="17"/>
      <c r="G121" s="17"/>
      <c r="H121" s="23"/>
      <c r="I121" s="17"/>
      <c r="J121" s="17"/>
      <c r="K121" s="17"/>
    </row>
    <row r="122" spans="1:11" s="1" customFormat="1" ht="18" customHeight="1" x14ac:dyDescent="0.2">
      <c r="A122" s="1" t="s">
        <v>19</v>
      </c>
      <c r="B122" s="17"/>
      <c r="C122" s="17"/>
      <c r="D122" s="17"/>
      <c r="E122" s="17"/>
      <c r="F122" s="17"/>
      <c r="G122" s="17"/>
      <c r="H122" s="23"/>
      <c r="I122" s="17"/>
      <c r="J122" s="17"/>
      <c r="K122" s="17"/>
    </row>
    <row r="123" spans="1:11" s="1" customFormat="1" ht="18" customHeight="1" x14ac:dyDescent="0.2">
      <c r="A123" s="1" t="s">
        <v>20</v>
      </c>
      <c r="H123" s="24"/>
    </row>
    <row r="124" spans="1:11" s="1" customFormat="1" ht="18" customHeight="1" x14ac:dyDescent="0.2">
      <c r="A124" s="1" t="s">
        <v>21</v>
      </c>
      <c r="H124" s="24"/>
    </row>
    <row r="125" spans="1:11" s="1" customFormat="1" ht="18" customHeight="1" x14ac:dyDescent="0.2">
      <c r="A125" s="1" t="s">
        <v>22</v>
      </c>
      <c r="H125" s="24"/>
    </row>
    <row r="126" spans="1:11" s="1" customFormat="1" ht="18" customHeight="1" x14ac:dyDescent="0.2">
      <c r="A126" s="1" t="s">
        <v>23</v>
      </c>
    </row>
    <row r="127" spans="1:11" s="1" customFormat="1" ht="18" customHeight="1" x14ac:dyDescent="0.2">
      <c r="A127" s="1" t="s">
        <v>24</v>
      </c>
    </row>
    <row r="128" spans="1:11" s="1" customFormat="1" ht="18" customHeight="1" x14ac:dyDescent="0.2">
      <c r="A128" s="1" t="s">
        <v>25</v>
      </c>
    </row>
    <row r="129" spans="1:1" s="1" customFormat="1" ht="18" customHeight="1" x14ac:dyDescent="0.2">
      <c r="A129" s="1" t="s">
        <v>26</v>
      </c>
    </row>
    <row r="130" spans="1:1" s="18" customFormat="1" ht="18" customHeight="1" x14ac:dyDescent="0.2">
      <c r="A130" s="18" t="s">
        <v>30</v>
      </c>
    </row>
  </sheetData>
  <autoFilter ref="A4:L130" xr:uid="{00000000-0001-0000-0400-000000000000}"/>
  <mergeCells count="1">
    <mergeCell ref="A1:L1"/>
  </mergeCells>
  <phoneticPr fontId="6"/>
  <dataValidations count="2">
    <dataValidation allowBlank="1" showErrorMessage="1" prompt="入力ミス防止のため、ＣＣＭＳ等に入力していれば、そこからコピペを推奨" sqref="A52:A53" xr:uid="{B0CB9A83-D7A6-4859-8818-4D90917F56B4}"/>
    <dataValidation type="list" allowBlank="1" showInputMessage="1" showErrorMessage="1" sqref="J5:L101"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