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filterPrivacy="1"/>
  <xr:revisionPtr revIDLastSave="0" documentId="8_{1B375866-C2E5-4102-A29E-6BF06355E85B}" xr6:coauthVersionLast="36" xr6:coauthVersionMax="36" xr10:uidLastSave="{00000000-0000-0000-0000-000000000000}"/>
  <bookViews>
    <workbookView xWindow="0" yWindow="0" windowWidth="20450" windowHeight="7560" tabRatio="905" xr2:uid="{84A0065A-62BD-432F-870C-CCE6B86FC5D5}"/>
  </bookViews>
  <sheets>
    <sheet name="（別紙）新型コロナ生活行動調査（速報版）" sheetId="6" r:id="rId1"/>
    <sheet name="活動時間調査" sheetId="2" r:id="rId2"/>
    <sheet name="活動頻度調査" sheetId="3" r:id="rId3"/>
    <sheet name="意識調査" sheetId="4" r:id="rId4"/>
    <sheet name="個人属性等" sheetId="5" r:id="rId5"/>
  </sheets>
  <externalReferences>
    <externalReference r:id="rId6"/>
  </externalReferences>
  <definedNames>
    <definedName name="_xlnm._FilterDatabase" localSheetId="3" hidden="1">意識調査!$A$1:$J$1181</definedName>
    <definedName name="_xlnm._FilterDatabase" localSheetId="2" hidden="1">活動頻度調査!$A$1:$J$431</definedName>
    <definedName name="_xlnm._FilterDatabase" localSheetId="4" hidden="1">個人属性等!$A$1:$J$322</definedName>
    <definedName name="CollectNodeInfo">[1]操作画面!$J$27</definedName>
    <definedName name="LogXml">[1]操作画面!$M$27</definedName>
    <definedName name="NotSpreadOut">[1]操作画面!$M$22</definedName>
    <definedName name="_xlnm.Print_Area" localSheetId="0">'（別紙）新型コロナ生活行動調査（速報版）'!$A$1:$N$84,'（別紙）新型コロナ生活行動調査（速報版）'!$A$86:$AC$113,'（別紙）新型コロナ生活行動調査（速報版）'!$A$115:$N$167</definedName>
    <definedName name="_xlnm.Print_Area" localSheetId="3">意識調査!$A$1:$I$1182</definedName>
    <definedName name="_xlnm.Print_Area" localSheetId="2">活動頻度調査!$A$1:$I$430</definedName>
    <definedName name="_xlnm.Print_Area" localSheetId="4">個人属性等!$A$1:$I$324</definedName>
    <definedName name="QuotaDisplay">[1]操作画面!$K$13</definedName>
    <definedName name="Visualize">[1]操作画面!$L$22</definedName>
    <definedName name="データマップFilePath">[1]データマップ生成!$C$5</definedName>
    <definedName name="出力方法Save">[1]操作画面!$E$17</definedName>
    <definedName name="入力方法">[1]操作画面!$E$7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4" i="5" l="1"/>
</calcChain>
</file>

<file path=xl/sharedStrings.xml><?xml version="1.0" encoding="utf-8"?>
<sst xmlns="http://schemas.openxmlformats.org/spreadsheetml/2006/main" count="2438" uniqueCount="543">
  <si>
    <t>ボランティア活動</t>
    <rPh sb="6" eb="8">
      <t>カツドウ</t>
    </rPh>
    <phoneticPr fontId="1"/>
  </si>
  <si>
    <t>学習(学業以外)</t>
    <rPh sb="0" eb="2">
      <t>ガクシュウ</t>
    </rPh>
    <rPh sb="3" eb="5">
      <t>ガクギョウ</t>
    </rPh>
    <rPh sb="5" eb="7">
      <t>イガイ</t>
    </rPh>
    <phoneticPr fontId="1"/>
  </si>
  <si>
    <t>その他</t>
    <rPh sb="2" eb="3">
      <t>タ</t>
    </rPh>
    <phoneticPr fontId="1"/>
  </si>
  <si>
    <t>その他の自由時間(映画鑑賞や読書等の趣味)</t>
    <rPh sb="2" eb="3">
      <t>タ</t>
    </rPh>
    <rPh sb="4" eb="6">
      <t>ジユウ</t>
    </rPh>
    <rPh sb="6" eb="8">
      <t>ジカン</t>
    </rPh>
    <rPh sb="9" eb="11">
      <t>エイガ</t>
    </rPh>
    <rPh sb="11" eb="13">
      <t>カンショウ</t>
    </rPh>
    <rPh sb="14" eb="16">
      <t>ドクショ</t>
    </rPh>
    <rPh sb="16" eb="17">
      <t>ナド</t>
    </rPh>
    <rPh sb="18" eb="20">
      <t>シュミ</t>
    </rPh>
    <phoneticPr fontId="1"/>
  </si>
  <si>
    <t>交際・つきあい</t>
    <rPh sb="0" eb="2">
      <t>コウサイ</t>
    </rPh>
    <phoneticPr fontId="1"/>
  </si>
  <si>
    <t>スポーツ・散歩・ジョギング・運動</t>
    <rPh sb="5" eb="7">
      <t>サンポ</t>
    </rPh>
    <rPh sb="14" eb="16">
      <t>ウンドウ</t>
    </rPh>
    <phoneticPr fontId="1"/>
  </si>
  <si>
    <t>余暇</t>
    <rPh sb="0" eb="2">
      <t>ヨカ</t>
    </rPh>
    <phoneticPr fontId="1"/>
  </si>
  <si>
    <t>つきそい</t>
    <phoneticPr fontId="1"/>
  </si>
  <si>
    <t>介護・看護</t>
    <rPh sb="0" eb="2">
      <t>カイゴ</t>
    </rPh>
    <rPh sb="3" eb="5">
      <t>カンゴ</t>
    </rPh>
    <phoneticPr fontId="1"/>
  </si>
  <si>
    <t>育児(子どもとの遊び、子どもの送迎を含む)</t>
    <rPh sb="0" eb="2">
      <t>イクジ</t>
    </rPh>
    <rPh sb="3" eb="4">
      <t>コ</t>
    </rPh>
    <rPh sb="8" eb="9">
      <t>アソ</t>
    </rPh>
    <rPh sb="11" eb="12">
      <t>コ</t>
    </rPh>
    <rPh sb="15" eb="17">
      <t>ソウゲイ</t>
    </rPh>
    <rPh sb="18" eb="19">
      <t>フク</t>
    </rPh>
    <phoneticPr fontId="1"/>
  </si>
  <si>
    <t>家族などの世話</t>
    <rPh sb="0" eb="2">
      <t>カゾク</t>
    </rPh>
    <rPh sb="5" eb="7">
      <t>セワ</t>
    </rPh>
    <phoneticPr fontId="1"/>
  </si>
  <si>
    <t>洗濯・料理等の家事</t>
    <rPh sb="0" eb="2">
      <t>センタク</t>
    </rPh>
    <rPh sb="3" eb="5">
      <t>リョウリ</t>
    </rPh>
    <rPh sb="5" eb="6">
      <t>ナド</t>
    </rPh>
    <rPh sb="7" eb="9">
      <t>カジ</t>
    </rPh>
    <phoneticPr fontId="1"/>
  </si>
  <si>
    <t>入浴等の身の回りの用事</t>
    <rPh sb="0" eb="2">
      <t>ニュウヨク</t>
    </rPh>
    <rPh sb="2" eb="3">
      <t>ナド</t>
    </rPh>
    <rPh sb="4" eb="5">
      <t>ミ</t>
    </rPh>
    <rPh sb="6" eb="7">
      <t>マワ</t>
    </rPh>
    <rPh sb="9" eb="11">
      <t>ヨウジ</t>
    </rPh>
    <phoneticPr fontId="1"/>
  </si>
  <si>
    <t>家での用事</t>
    <rPh sb="0" eb="1">
      <t>イエ</t>
    </rPh>
    <rPh sb="3" eb="5">
      <t>ヨウジ</t>
    </rPh>
    <phoneticPr fontId="1"/>
  </si>
  <si>
    <t>その他の買い物</t>
    <rPh sb="2" eb="3">
      <t>タ</t>
    </rPh>
    <rPh sb="4" eb="5">
      <t>カ</t>
    </rPh>
    <rPh sb="6" eb="7">
      <t>モノ</t>
    </rPh>
    <phoneticPr fontId="1"/>
  </si>
  <si>
    <t>食料品・日用品の買い物</t>
    <rPh sb="0" eb="3">
      <t>ショクリョウヒン</t>
    </rPh>
    <rPh sb="4" eb="7">
      <t>ニチヨウヒン</t>
    </rPh>
    <rPh sb="8" eb="9">
      <t>カ</t>
    </rPh>
    <rPh sb="10" eb="11">
      <t>モノ</t>
    </rPh>
    <phoneticPr fontId="1"/>
  </si>
  <si>
    <t>買い物</t>
    <rPh sb="0" eb="1">
      <t>カ</t>
    </rPh>
    <rPh sb="2" eb="3">
      <t>モノ</t>
    </rPh>
    <phoneticPr fontId="1"/>
  </si>
  <si>
    <t>学業</t>
    <rPh sb="0" eb="2">
      <t>ガクギョウ</t>
    </rPh>
    <phoneticPr fontId="1"/>
  </si>
  <si>
    <t>仕事</t>
    <rPh sb="0" eb="2">
      <t>シゴト</t>
    </rPh>
    <phoneticPr fontId="1"/>
  </si>
  <si>
    <t>仕事・学業</t>
    <rPh sb="0" eb="2">
      <t>シゴト</t>
    </rPh>
    <rPh sb="3" eb="5">
      <t>ガクギョウ</t>
    </rPh>
    <phoneticPr fontId="1"/>
  </si>
  <si>
    <t>一人での食事・家族との食事</t>
    <rPh sb="0" eb="2">
      <t>ヒトリ</t>
    </rPh>
    <rPh sb="4" eb="6">
      <t>ショクジ</t>
    </rPh>
    <rPh sb="7" eb="9">
      <t>カゾク</t>
    </rPh>
    <rPh sb="11" eb="13">
      <t>ショクジ</t>
    </rPh>
    <phoneticPr fontId="1"/>
  </si>
  <si>
    <t>その他の手段での移動</t>
    <rPh sb="2" eb="3">
      <t>タ</t>
    </rPh>
    <rPh sb="4" eb="6">
      <t>シュダン</t>
    </rPh>
    <rPh sb="8" eb="10">
      <t>イドウ</t>
    </rPh>
    <phoneticPr fontId="1"/>
  </si>
  <si>
    <t>徒歩による移動</t>
    <rPh sb="0" eb="2">
      <t>トホ</t>
    </rPh>
    <rPh sb="5" eb="7">
      <t>イドウ</t>
    </rPh>
    <phoneticPr fontId="1"/>
  </si>
  <si>
    <t>自転車による移動</t>
    <rPh sb="0" eb="3">
      <t>ジテンシャ</t>
    </rPh>
    <rPh sb="6" eb="8">
      <t>イドウ</t>
    </rPh>
    <phoneticPr fontId="1"/>
  </si>
  <si>
    <t>バイクによる移動</t>
    <rPh sb="6" eb="8">
      <t>イドウ</t>
    </rPh>
    <phoneticPr fontId="1"/>
  </si>
  <si>
    <t>タクシーによる移動</t>
    <rPh sb="7" eb="9">
      <t>イドウ</t>
    </rPh>
    <phoneticPr fontId="1"/>
  </si>
  <si>
    <t>自動車による移動</t>
    <rPh sb="0" eb="3">
      <t>ジドウシャ</t>
    </rPh>
    <rPh sb="6" eb="8">
      <t>イドウ</t>
    </rPh>
    <phoneticPr fontId="1"/>
  </si>
  <si>
    <t>バスによる移動</t>
    <rPh sb="5" eb="7">
      <t>イドウ</t>
    </rPh>
    <phoneticPr fontId="1"/>
  </si>
  <si>
    <t>鉄道による移動</t>
    <rPh sb="0" eb="2">
      <t>テツドウ</t>
    </rPh>
    <rPh sb="5" eb="7">
      <t>イドウ</t>
    </rPh>
    <phoneticPr fontId="1"/>
  </si>
  <si>
    <t>あなたが行った移動</t>
    <rPh sb="4" eb="5">
      <t>イ</t>
    </rPh>
    <rPh sb="7" eb="9">
      <t>イドウ</t>
    </rPh>
    <phoneticPr fontId="1"/>
  </si>
  <si>
    <t>上記以外</t>
    <rPh sb="0" eb="2">
      <t>ジョウキ</t>
    </rPh>
    <rPh sb="2" eb="4">
      <t>イガイ</t>
    </rPh>
    <phoneticPr fontId="1"/>
  </si>
  <si>
    <t>勤務先・学校</t>
    <rPh sb="0" eb="3">
      <t>キンムサキ</t>
    </rPh>
    <rPh sb="4" eb="6">
      <t>ガッコウ</t>
    </rPh>
    <phoneticPr fontId="1"/>
  </si>
  <si>
    <t>自宅周辺(徒歩約15分以内)</t>
    <rPh sb="0" eb="2">
      <t>ジタク</t>
    </rPh>
    <rPh sb="2" eb="4">
      <t>シュウヘン</t>
    </rPh>
    <rPh sb="5" eb="7">
      <t>トホ</t>
    </rPh>
    <rPh sb="7" eb="8">
      <t>ヤク</t>
    </rPh>
    <rPh sb="10" eb="11">
      <t>フン</t>
    </rPh>
    <rPh sb="11" eb="13">
      <t>イナイ</t>
    </rPh>
    <phoneticPr fontId="1"/>
  </si>
  <si>
    <t>自宅</t>
    <rPh sb="0" eb="2">
      <t>ジタク</t>
    </rPh>
    <phoneticPr fontId="1"/>
  </si>
  <si>
    <t>あなたがいた場所</t>
    <rPh sb="6" eb="8">
      <t>バショ</t>
    </rPh>
    <phoneticPr fontId="1"/>
  </si>
  <si>
    <t>宣言中</t>
    <rPh sb="0" eb="2">
      <t>センゲン</t>
    </rPh>
    <rPh sb="2" eb="3">
      <t>チュウ</t>
    </rPh>
    <phoneticPr fontId="1"/>
  </si>
  <si>
    <t>受診・療養・リハビリ</t>
    <rPh sb="0" eb="2">
      <t>ジュシン</t>
    </rPh>
    <rPh sb="3" eb="5">
      <t>リョウヨウ</t>
    </rPh>
    <phoneticPr fontId="1"/>
  </si>
  <si>
    <t>グロス</t>
    <phoneticPr fontId="1"/>
  </si>
  <si>
    <t>ネット</t>
    <phoneticPr fontId="1"/>
  </si>
  <si>
    <t>勤務先・学校周辺(徒歩約15分以内)</t>
    <rPh sb="0" eb="3">
      <t>キンムサキ</t>
    </rPh>
    <rPh sb="4" eb="6">
      <t>ガッコウ</t>
    </rPh>
    <rPh sb="6" eb="8">
      <t>シュウヘン</t>
    </rPh>
    <phoneticPr fontId="1"/>
  </si>
  <si>
    <t>行動実施者数</t>
    <rPh sb="0" eb="2">
      <t>コウドウ</t>
    </rPh>
    <rPh sb="2" eb="4">
      <t>ジッシ</t>
    </rPh>
    <rPh sb="4" eb="5">
      <t>シャ</t>
    </rPh>
    <rPh sb="5" eb="6">
      <t>スウ</t>
    </rPh>
    <phoneticPr fontId="1"/>
  </si>
  <si>
    <t>流行前</t>
    <rPh sb="0" eb="2">
      <t>リュウコウ</t>
    </rPh>
    <rPh sb="2" eb="3">
      <t>マエ</t>
    </rPh>
    <phoneticPr fontId="1"/>
  </si>
  <si>
    <t>7月末</t>
    <rPh sb="1" eb="3">
      <t>ガツスエ</t>
    </rPh>
    <phoneticPr fontId="1"/>
  </si>
  <si>
    <t>（場所・移動・活動について、1日のうちで少なくとも15分以上行動を実施した人数）</t>
    <rPh sb="37" eb="39">
      <t>ニンズウ</t>
    </rPh>
    <phoneticPr fontId="1"/>
  </si>
  <si>
    <t>（行動を実施していない人も含めたすべての回答者の平均）</t>
    <phoneticPr fontId="1"/>
  </si>
  <si>
    <t>（行動実施者の平均）</t>
    <phoneticPr fontId="1"/>
  </si>
  <si>
    <t>1. 7月30日(木曜日)のあなたの1日の行動を15分単位で記入してください。</t>
    <phoneticPr fontId="1"/>
  </si>
  <si>
    <t>2. 新型コロナウイルス感染症流行前の平日のうち、最も多かった1日の行動パターンを15分単位で記入してください。</t>
    <phoneticPr fontId="1"/>
  </si>
  <si>
    <t>3. 緊急事態宣言中（4月16日～5月13日）の平日のうち、最も多かった1日の行動パターンを15分単位で記入してください</t>
    <phoneticPr fontId="1"/>
  </si>
  <si>
    <t>行動</t>
  </si>
  <si>
    <t>留意事項：</t>
    <rPh sb="0" eb="2">
      <t>リュウイ</t>
    </rPh>
    <rPh sb="2" eb="4">
      <t>ジコウ</t>
    </rPh>
    <phoneticPr fontId="1"/>
  </si>
  <si>
    <t>睡眠</t>
    <rPh sb="0" eb="2">
      <t>スイミン</t>
    </rPh>
    <phoneticPr fontId="1"/>
  </si>
  <si>
    <t>流行前
との差</t>
    <rPh sb="0" eb="2">
      <t>リュウコウ</t>
    </rPh>
    <rPh sb="2" eb="3">
      <t>マエ</t>
    </rPh>
    <rPh sb="6" eb="7">
      <t>サ</t>
    </rPh>
    <phoneticPr fontId="1"/>
  </si>
  <si>
    <t>増減
割合</t>
    <rPh sb="0" eb="2">
      <t>ゾウゲン</t>
    </rPh>
    <rPh sb="3" eb="5">
      <t>ワリアイ</t>
    </rPh>
    <phoneticPr fontId="1"/>
  </si>
  <si>
    <t>食事
(朝・昼・晩それぞれ)</t>
    <rPh sb="0" eb="2">
      <t>ショクジ</t>
    </rPh>
    <rPh sb="4" eb="5">
      <t>アサ</t>
    </rPh>
    <rPh sb="6" eb="7">
      <t>ヒル</t>
    </rPh>
    <rPh sb="8" eb="9">
      <t>バン</t>
    </rPh>
    <phoneticPr fontId="1"/>
  </si>
  <si>
    <t>友人や知人との食事
(家族が同席した場合を含む)</t>
    <rPh sb="0" eb="2">
      <t>ユウジン</t>
    </rPh>
    <rPh sb="3" eb="5">
      <t>チジン</t>
    </rPh>
    <rPh sb="7" eb="9">
      <t>ショクジ</t>
    </rPh>
    <rPh sb="11" eb="13">
      <t>カゾク</t>
    </rPh>
    <rPh sb="14" eb="16">
      <t>ドウセキ</t>
    </rPh>
    <rPh sb="18" eb="20">
      <t>バアイ</t>
    </rPh>
    <rPh sb="21" eb="22">
      <t>フク</t>
    </rPh>
    <phoneticPr fontId="1"/>
  </si>
  <si>
    <t>あなたが行った
活動</t>
    <rPh sb="4" eb="5">
      <t>イ</t>
    </rPh>
    <rPh sb="8" eb="10">
      <t>カツドウ</t>
    </rPh>
    <phoneticPr fontId="1"/>
  </si>
  <si>
    <t>Q2-1.
新型コロナウイルス感染症流行前、緊急事態宣言中（4月16日～5月13日）、現在におけるオンライン（インターネット）サービスの利用状況を教えてください。[単回答]</t>
  </si>
  <si>
    <t>食料品・日用品のネット購入（ネットスーパーなど）</t>
  </si>
  <si>
    <t>緊急事態宣言中</t>
    <rPh sb="0" eb="2">
      <t>キンキュウ</t>
    </rPh>
    <rPh sb="2" eb="4">
      <t>ジタイ</t>
    </rPh>
    <rPh sb="4" eb="7">
      <t>センゲンチュウ</t>
    </rPh>
    <phoneticPr fontId="1"/>
  </si>
  <si>
    <t>Ｎ</t>
  </si>
  <si>
    <t>％</t>
  </si>
  <si>
    <t>頻繁に利用していた</t>
  </si>
  <si>
    <t>利用していた</t>
  </si>
  <si>
    <t>全く利用していなかった</t>
  </si>
  <si>
    <t>合計</t>
  </si>
  <si>
    <t>食料品・日用品以外のネット購入（インターネット通販・フリーマーケットサービスなど）</t>
  </si>
  <si>
    <t>利用していなかった</t>
  </si>
  <si>
    <t>メール、メッセージングサービス</t>
  </si>
  <si>
    <t>SNS</t>
  </si>
  <si>
    <t>家族や知人とのビデオ通話</t>
  </si>
  <si>
    <t>オンライン飲み会</t>
  </si>
  <si>
    <t>電子書籍</t>
    <phoneticPr fontId="1"/>
  </si>
  <si>
    <t>音楽配信サービス</t>
    <phoneticPr fontId="1"/>
  </si>
  <si>
    <t>動画配信サービス・ライブストリーミング</t>
    <phoneticPr fontId="1"/>
  </si>
  <si>
    <t>オンライン会議</t>
    <phoneticPr fontId="1"/>
  </si>
  <si>
    <t>オンライン授業・講義（学校、塾等）</t>
  </si>
  <si>
    <t>オンラインでの習い事・レッスン</t>
    <phoneticPr fontId="1"/>
  </si>
  <si>
    <t>食事のデリバリーサービス・出前</t>
    <phoneticPr fontId="1"/>
  </si>
  <si>
    <t>オンライン診療</t>
    <phoneticPr fontId="1"/>
  </si>
  <si>
    <t>この場所における週当たり仕事日数</t>
    <phoneticPr fontId="1"/>
  </si>
  <si>
    <t>A. 勤務先</t>
  </si>
  <si>
    <t>0日</t>
    <rPh sb="1" eb="2">
      <t>ニチ</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</si>
  <si>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</si>
  <si>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</si>
  <si>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</si>
  <si>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</si>
  <si>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</si>
  <si>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</si>
  <si>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</si>
  <si>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B. サテライトオフィス等</t>
  </si>
  <si>
    <t>Ｎ</t>
    <phoneticPr fontId="1"/>
  </si>
  <si>
    <t>C. 自宅</t>
  </si>
  <si>
    <t>D. 外回り</t>
  </si>
  <si>
    <t>E. その他</t>
  </si>
  <si>
    <t>今後の実施・継続意向</t>
    <phoneticPr fontId="1"/>
  </si>
  <si>
    <t>全くそう思わない</t>
    <phoneticPr fontId="1"/>
  </si>
  <si>
    <t>そう思わない</t>
  </si>
  <si>
    <t>どちらでもない</t>
  </si>
  <si>
    <t>そう思う</t>
  </si>
  <si>
    <t>とてもそう思う</t>
  </si>
  <si>
    <t>全くそう思わない</t>
  </si>
  <si>
    <t>（省略）</t>
    <rPh sb="1" eb="3">
      <t>ショウリャク</t>
    </rPh>
    <phoneticPr fontId="1"/>
  </si>
  <si>
    <t>自宅からの交通手段[複数回答]</t>
  </si>
  <si>
    <t>鉄道</t>
  </si>
  <si>
    <t>バス</t>
  </si>
  <si>
    <t>自動車</t>
  </si>
  <si>
    <t>バイク・原動機付き自転車</t>
  </si>
  <si>
    <t>自転車</t>
  </si>
  <si>
    <t>徒歩</t>
  </si>
  <si>
    <t>自宅からの所要時間[単回答]</t>
    <phoneticPr fontId="1"/>
  </si>
  <si>
    <t>０～９分</t>
  </si>
  <si>
    <t>１０分～１９分</t>
  </si>
  <si>
    <t>２０分～２９分</t>
  </si>
  <si>
    <t>３０分～３９分</t>
  </si>
  <si>
    <t>４０分～４９分</t>
  </si>
  <si>
    <t>５０分～５９分</t>
  </si>
  <si>
    <t>６０分以上</t>
  </si>
  <si>
    <t>Q2-4.
以下に示す各活動について、新型コロナウイルス感染症流行前、緊急事態宣言中（4月16日～5月13日）、現在の外出頻度と、そのうち最も頻繁に訪れた場所を教えてください。
※「頻度」にて「この活動は行っていない」を選択された場合、「最も頻繁に訪れた場所」の回答は不要です。[単回答]</t>
    <phoneticPr fontId="1"/>
  </si>
  <si>
    <t xml:space="preserve">
頻度
</t>
  </si>
  <si>
    <t>食料品・日用品の買い物</t>
  </si>
  <si>
    <t>ほぼ毎日</t>
  </si>
  <si>
    <t>週に3～4回</t>
  </si>
  <si>
    <t>週に1～2回</t>
  </si>
  <si>
    <t>1か月に1～2回</t>
  </si>
  <si>
    <t>それ以下</t>
  </si>
  <si>
    <t>-</t>
    <phoneticPr fontId="1"/>
  </si>
  <si>
    <t>この活動では外出していない</t>
  </si>
  <si>
    <t>食料品・日用品以外の買い物</t>
  </si>
  <si>
    <t>一人での外食・家族との外食</t>
  </si>
  <si>
    <t>友人や知人との外食</t>
  </si>
  <si>
    <t>散歩・休憩・子どもとの遊び等の軽い運動・休養・育児</t>
  </si>
  <si>
    <t>映画鑑賞・コンサート・スポーツジム等の趣味・娯楽</t>
  </si>
  <si>
    <t xml:space="preserve">
最も頻繁に訪れた場所
</t>
  </si>
  <si>
    <t>自宅周辺（徒歩約15分以内）※自宅兼職場の場合を含む</t>
  </si>
  <si>
    <t>勤務地・学校周辺(徒歩約15分以内)</t>
  </si>
  <si>
    <t>自宅から離れた都心・中心市街地</t>
  </si>
  <si>
    <t>自宅から離れた郊外（ショッピングセンター、自然地など）</t>
  </si>
  <si>
    <t>その他</t>
  </si>
  <si>
    <t>Q3-1-1.
新型コロナウイルス感染症の拡大防止のため、緊急事態宣言中（4月16日～5月13日）および現時点において、あなたは以下に示す活動や場所への外出を控えようと思いましたか。
＜活動＞[単回答]</t>
    <phoneticPr fontId="1"/>
  </si>
  <si>
    <t>この活動はそもそも行っていない</t>
  </si>
  <si>
    <t>食料品・日用品以外の買い物</t>
    <phoneticPr fontId="1"/>
  </si>
  <si>
    <t>外食（１人もしくは家族と）</t>
    <phoneticPr fontId="1"/>
  </si>
  <si>
    <t>友人や知人との交際・会食</t>
  </si>
  <si>
    <t>家族の送迎</t>
  </si>
  <si>
    <t>運動・スポーツ</t>
  </si>
  <si>
    <t>大人数が集まるイベント</t>
  </si>
  <si>
    <t>公園での遊び</t>
  </si>
  <si>
    <t>塾や習い事</t>
  </si>
  <si>
    <t>診療</t>
    <phoneticPr fontId="1"/>
  </si>
  <si>
    <t>ボランティア活動・社会参加活動</t>
    <phoneticPr fontId="1"/>
  </si>
  <si>
    <t>自宅周辺（徒歩約15分以内）</t>
    <phoneticPr fontId="1"/>
  </si>
  <si>
    <t>Q3-1-2.
新型コロナウイルス感染症の拡大防止のため、緊急事態宣言中（4月16日～5月13日）および現時点において、あなたは以下に示す活動や場所への外出を控えようと思いましたか。
＜場所＞[単回答]</t>
    <phoneticPr fontId="1"/>
  </si>
  <si>
    <t>勤務地・学校周辺(徒歩約15分以内)</t>
    <phoneticPr fontId="1"/>
  </si>
  <si>
    <t>自宅から離れた都心・中心市街地</t>
    <phoneticPr fontId="1"/>
  </si>
  <si>
    <t>自宅から離れた郊外（ショッピングセンターなど）</t>
    <phoneticPr fontId="1"/>
  </si>
  <si>
    <t>自然地（海・山など）</t>
    <phoneticPr fontId="1"/>
  </si>
  <si>
    <t>Q3-2-1.
以下に示す「リモートでの活動」について、新型コロナウイルス感染症流行時等に実施してどのように感じましたか。
※「その他」に当てはまるものがなければ回答しなくても構いません。[単回答]</t>
    <phoneticPr fontId="1"/>
  </si>
  <si>
    <t>食料品・日用品のネット購入（ネットスーパーなど）</t>
    <phoneticPr fontId="1"/>
  </si>
  <si>
    <t>不便</t>
  </si>
  <si>
    <t>やや不便</t>
  </si>
  <si>
    <t>やや便利</t>
  </si>
  <si>
    <t>便利</t>
  </si>
  <si>
    <t>実施していない</t>
  </si>
  <si>
    <t>食料品・日用品以外のネット購入（インターネット通販・フリーマーケットサービスなど）</t>
    <phoneticPr fontId="1"/>
  </si>
  <si>
    <t>家族や知人とのビデオ通話</t>
    <phoneticPr fontId="1"/>
  </si>
  <si>
    <t>オンライン飲み会</t>
    <phoneticPr fontId="1"/>
  </si>
  <si>
    <t>オンライン授業・講義（学校、塾等）</t>
    <phoneticPr fontId="1"/>
  </si>
  <si>
    <t>その他</t>
    <phoneticPr fontId="1"/>
  </si>
  <si>
    <t>Q3-2-2.
以下に示す「リモートでの活動」について、今後行いたい、もしくは続けたいと思いますか。
※「その他」に当てはまるものがなければ回答しなくても構いません。[単回答]</t>
    <phoneticPr fontId="1"/>
  </si>
  <si>
    <t>わからない</t>
  </si>
  <si>
    <t>Q3-2-3.
様々な活動をリモートで行うことにより、以下のような現象が生じると考えられます。
以下の現象をあなたはメリットだと思いますか。
※「その他」に当てはまるものがなければ回答しなくても構いません。[単回答]</t>
    <phoneticPr fontId="1"/>
  </si>
  <si>
    <t>自分の時間ができる</t>
    <phoneticPr fontId="1"/>
  </si>
  <si>
    <t>自分の生活には当てはまらない</t>
  </si>
  <si>
    <t>家事や育児など、家の用事ができる</t>
    <phoneticPr fontId="1"/>
  </si>
  <si>
    <t>遠距離のコミュニケーションがとりやすくなる</t>
    <phoneticPr fontId="1"/>
  </si>
  <si>
    <t>同居している家族と過ごし、直接話す時間を増やすことができる</t>
    <phoneticPr fontId="1"/>
  </si>
  <si>
    <t>オンラインを活用することで、友人・同僚とのコミュニケーションの頻度を増やすことができる</t>
    <phoneticPr fontId="1"/>
  </si>
  <si>
    <t>集中できる環境がつくりやすくなる</t>
    <phoneticPr fontId="1"/>
  </si>
  <si>
    <t>Q3-2-4.
様々な活動をリモートで行うことにより、以下のような現象が生じると考えられます。
以下の現象をあなたはデメリットだと思いますか。
※「その他」に当てはまるものがなければ回答しなくても構いません。[単回答]</t>
    <phoneticPr fontId="1"/>
  </si>
  <si>
    <t>知人、友人、同僚などとのコミュニケーションに距離を感じる</t>
    <phoneticPr fontId="1"/>
  </si>
  <si>
    <t>新たな友人・知り合いをつくる機会が減少する</t>
    <phoneticPr fontId="1"/>
  </si>
  <si>
    <t>自宅では作業スペースがないため、作業効率が低下する</t>
    <phoneticPr fontId="1"/>
  </si>
  <si>
    <t>自宅では作業が集中しづらい環境にあるため、作業効率が低下する</t>
    <phoneticPr fontId="1"/>
  </si>
  <si>
    <t>仕事とプライベートの境界が曖昧になりメリハリがつけにくい</t>
    <phoneticPr fontId="1"/>
  </si>
  <si>
    <t>移動する機会が減り運動不足になりやすい</t>
    <phoneticPr fontId="1"/>
  </si>
  <si>
    <t>自宅など同じ場所に留まることで孤独やストレスを感じる</t>
    <phoneticPr fontId="1"/>
  </si>
  <si>
    <t>通勤・通学時間中の趣味の活動（音楽・ビデオ鑑賞、読書等）がなくなる</t>
    <phoneticPr fontId="1"/>
  </si>
  <si>
    <t>Q3-3-1.
リモートによる活動を行う機会が増えたことで、居住環境に関してあなたが実践したこと、検討したことを教えてください。
※「その他」に当てはまるものがなければ回答しなくても構いません。[単回答]</t>
    <phoneticPr fontId="1"/>
  </si>
  <si>
    <t>自宅におけるリモートワークのためのスペースの整備</t>
    <phoneticPr fontId="1"/>
  </si>
  <si>
    <t>既に満たされており、実践の必要がない</t>
  </si>
  <si>
    <t>実践した</t>
  </si>
  <si>
    <t>検討したが実践していない</t>
  </si>
  <si>
    <t>検討していない</t>
  </si>
  <si>
    <t>自宅のオンライン環境の強化</t>
    <phoneticPr fontId="1"/>
  </si>
  <si>
    <t>転居</t>
    <phoneticPr fontId="1"/>
  </si>
  <si>
    <t>サテライトオフィスなど自宅周辺の勤務スペースの検索・確認</t>
    <phoneticPr fontId="1"/>
  </si>
  <si>
    <t>既に満たされており、検索・確認の必要がない</t>
  </si>
  <si>
    <t>検索・確認した</t>
  </si>
  <si>
    <t>検討したが検索・確認していない</t>
  </si>
  <si>
    <t>自宅周辺における余暇や気分転換、運動をするための近場の公園や緑地の検索・確認</t>
    <phoneticPr fontId="1"/>
  </si>
  <si>
    <t>利用することができる飲食店・喫茶店などの店舗の検索・確認</t>
    <phoneticPr fontId="1"/>
  </si>
  <si>
    <t>利用することができるデリバリーサービスの検索・確認</t>
    <phoneticPr fontId="1"/>
  </si>
  <si>
    <t>Q3-3-2.
もし、リモートワーク等により自宅での活動が増えるとした場合、自宅および自宅周辺の居住環境に関してあなたが望むものを教えてください。
※「その他」に当てはまるものがなければ回答しなくても構いません。[単回答]</t>
    <phoneticPr fontId="1"/>
  </si>
  <si>
    <t>自宅におけるリモートワークのためのスペースの充実</t>
    <phoneticPr fontId="1"/>
  </si>
  <si>
    <t>全く望まない</t>
  </si>
  <si>
    <t>あまり望まない</t>
  </si>
  <si>
    <t>やや望む</t>
  </si>
  <si>
    <t>強く望む</t>
  </si>
  <si>
    <t>サテライトオフィスなど自宅周辺の勤務スペースの充実</t>
    <phoneticPr fontId="1"/>
  </si>
  <si>
    <t>自宅周辺における余暇や気分転換、運動をするための近場の公園や緑地の充実</t>
    <phoneticPr fontId="1"/>
  </si>
  <si>
    <t>自宅周辺における飲食店・喫茶店などの店舗の充実</t>
    <phoneticPr fontId="1"/>
  </si>
  <si>
    <t>自宅で利用できるデリバリーサービスの充実</t>
    <phoneticPr fontId="1"/>
  </si>
  <si>
    <t>自宅周辺における子どもの世話をするサービスや施設の充実</t>
    <phoneticPr fontId="1"/>
  </si>
  <si>
    <t>Q3-3-3.
仮に住まいを変えるとしたら、自宅周辺の居住環境に関してどんなことを重視しますか。[単回答]</t>
    <phoneticPr fontId="1"/>
  </si>
  <si>
    <t>職場に近接する地域</t>
    <phoneticPr fontId="1"/>
  </si>
  <si>
    <t>全く当てはまらない</t>
  </si>
  <si>
    <t>あまり当てはまらない</t>
  </si>
  <si>
    <t>やや当てはまる</t>
  </si>
  <si>
    <t>とても当てはまる</t>
  </si>
  <si>
    <t>商店街に近接する地域</t>
    <phoneticPr fontId="1"/>
  </si>
  <si>
    <t>郊外のショッピングセンターに行きやすい地域</t>
    <phoneticPr fontId="1"/>
  </si>
  <si>
    <t>サテライトオフィスやコワーキングスペース、通勤環境などが充実している地域</t>
    <phoneticPr fontId="1"/>
  </si>
  <si>
    <t>子供の世話をするサービスや店舗が充実している地域</t>
    <phoneticPr fontId="1"/>
  </si>
  <si>
    <t>デリバリーサービスが充実している地域</t>
    <phoneticPr fontId="1"/>
  </si>
  <si>
    <t>緑や自然が豊かな地域</t>
    <phoneticPr fontId="1"/>
  </si>
  <si>
    <t>駐車場の確保がしやすい地域</t>
    <phoneticPr fontId="1"/>
  </si>
  <si>
    <t>鉄道・バスが便利な地域</t>
    <phoneticPr fontId="1"/>
  </si>
  <si>
    <t>徒歩や自転車の移動範囲で日常生活の用事が済む地域</t>
    <phoneticPr fontId="1"/>
  </si>
  <si>
    <t>自動車で移動しやすい地域</t>
    <phoneticPr fontId="1"/>
  </si>
  <si>
    <t>徒歩や自転車で移動しやすい地域</t>
    <phoneticPr fontId="1"/>
  </si>
  <si>
    <t>交通事故発生の恐れが少ない地域</t>
    <phoneticPr fontId="1"/>
  </si>
  <si>
    <t>災害を受ける恐れが少ない地域</t>
    <phoneticPr fontId="1"/>
  </si>
  <si>
    <t>Q3-4-1.
新型コロナウイルス感染症流行前において、各交通手段をどの程度利用していましたか。[単回答]</t>
  </si>
  <si>
    <t>鉄道</t>
    <phoneticPr fontId="1"/>
  </si>
  <si>
    <t>1ヶ月に1～2回</t>
  </si>
  <si>
    <t>バス</t>
    <phoneticPr fontId="1"/>
  </si>
  <si>
    <t>自動車</t>
    <phoneticPr fontId="1"/>
  </si>
  <si>
    <t>バイク・原動機付き自転車</t>
    <phoneticPr fontId="1"/>
  </si>
  <si>
    <t>自転車</t>
    <phoneticPr fontId="1"/>
  </si>
  <si>
    <t>徒歩</t>
    <phoneticPr fontId="1"/>
  </si>
  <si>
    <t>Q3-4-2.
新型コロナウイルス感染症の流行を経験したことで、各移動手段の利用に対する意識に変化はありますか。[単回答]</t>
  </si>
  <si>
    <t>利用を減らしたい</t>
  </si>
  <si>
    <t>やや利用を減らしたい</t>
  </si>
  <si>
    <t>やや利用を増やしたい</t>
  </si>
  <si>
    <t>利用を増やしたい</t>
  </si>
  <si>
    <t>Q3-4-3.
今後の交通手段選択にあたって、以下の内容をそれぞれどの程度重要視しますか。[単回答]</t>
  </si>
  <si>
    <t>環境に良いこと</t>
    <phoneticPr fontId="1"/>
  </si>
  <si>
    <t>全く重視しない</t>
  </si>
  <si>
    <t>あまり重視していない</t>
  </si>
  <si>
    <t>やや重視している</t>
  </si>
  <si>
    <t>とても重視している</t>
  </si>
  <si>
    <t>健康に良いこと</t>
    <phoneticPr fontId="1"/>
  </si>
  <si>
    <t>交通事故の心配が少ないこと</t>
    <phoneticPr fontId="1"/>
  </si>
  <si>
    <t>所要時間が短いこと</t>
    <phoneticPr fontId="1"/>
  </si>
  <si>
    <t>所要時間を正確に予測できること</t>
    <phoneticPr fontId="1"/>
  </si>
  <si>
    <t>交通費が安いこと</t>
    <phoneticPr fontId="1"/>
  </si>
  <si>
    <t>（座席に座れるなど）肉体的負担が少ないこと</t>
    <phoneticPr fontId="1"/>
  </si>
  <si>
    <t>乗換えや乗継ぎがしやすいこと</t>
    <phoneticPr fontId="1"/>
  </si>
  <si>
    <t>移動中に他のやりたいことが実行できること</t>
    <phoneticPr fontId="1"/>
  </si>
  <si>
    <t>快適であること</t>
    <phoneticPr fontId="1"/>
  </si>
  <si>
    <t>利用するのが楽しいこと</t>
    <phoneticPr fontId="1"/>
  </si>
  <si>
    <t>プライバシーが守られていること</t>
    <phoneticPr fontId="1"/>
  </si>
  <si>
    <t>3つの密（密閉、密集、密接）が回避できること</t>
    <phoneticPr fontId="1"/>
  </si>
  <si>
    <t>Q3-5.
都心や中心市街地など、人が集まる街なかにおいて、どのような取組を充実すべきだと思いますか。[複数回答]</t>
    <phoneticPr fontId="1"/>
  </si>
  <si>
    <t>公園、広場、テラスなどゆとりある屋外空間の充実</t>
  </si>
  <si>
    <t>リアルタイムで混雑状況を把握できるアプリ等の充実</t>
  </si>
  <si>
    <t>（屋内ではなく）屋外でのイベントの充実</t>
  </si>
  <si>
    <t>屋外での飲食やテイクアウトが可能な店舗の充実</t>
  </si>
  <si>
    <t>駐車場の整備など自動車利用環境の充実</t>
  </si>
  <si>
    <t>自転車や徒歩で回遊できる空間の充実</t>
  </si>
  <si>
    <t>この中にはない</t>
  </si>
  <si>
    <t>単身世帯</t>
  </si>
  <si>
    <t>2人以上の世帯</t>
  </si>
  <si>
    <t>乳幼児（3歳未満）</t>
  </si>
  <si>
    <t>幼児（3歳以上で未就学児）</t>
  </si>
  <si>
    <t>小学生低学年（1～3年生）</t>
  </si>
  <si>
    <t>小学生高学年（4～6年生）</t>
  </si>
  <si>
    <t>中学生・高校生・大学生</t>
  </si>
  <si>
    <t>配偶者</t>
  </si>
  <si>
    <t>父・母（配偶者の父母も含む）</t>
  </si>
  <si>
    <t>上記以外の人</t>
  </si>
  <si>
    <t>持ち家</t>
  </si>
  <si>
    <t>賃貸</t>
  </si>
  <si>
    <t>一戸建て</t>
  </si>
  <si>
    <t>集合住宅（長屋建、テラスハウスを含む）</t>
  </si>
  <si>
    <t>室数</t>
  </si>
  <si>
    <t>5~</t>
    <phoneticPr fontId="1"/>
  </si>
  <si>
    <t>200万円未満</t>
  </si>
  <si>
    <t>200万円～399万円</t>
  </si>
  <si>
    <t>400万円～599万円</t>
  </si>
  <si>
    <t>600万円～999万円</t>
  </si>
  <si>
    <t>1,000万円～1,499万円</t>
  </si>
  <si>
    <t>1,500万円以上</t>
  </si>
  <si>
    <t>わからない／答えたくない</t>
  </si>
  <si>
    <t>5時間以上</t>
  </si>
  <si>
    <t>3時間～5時間未満</t>
  </si>
  <si>
    <t>1時間～3時間未満</t>
  </si>
  <si>
    <t>30分～1時間未満</t>
  </si>
  <si>
    <t>30分未満</t>
  </si>
  <si>
    <t>利用していない</t>
  </si>
  <si>
    <t>PC</t>
  </si>
  <si>
    <t>スマホ</t>
  </si>
  <si>
    <t>タブレット</t>
  </si>
  <si>
    <t>オンライン会議やデータの送受信がストレスなく利用できる環境である</t>
  </si>
  <si>
    <t>インターネットは利用できるが、オンライン会議やデータを送受信するには速度や安定性が十分でない</t>
  </si>
  <si>
    <t>自宅にインターネット利用環境がない</t>
  </si>
  <si>
    <t>高速バス</t>
  </si>
  <si>
    <t>路線バス</t>
  </si>
  <si>
    <t>自動車（自分で運転）</t>
  </si>
  <si>
    <t>自動車（他者の運転）</t>
  </si>
  <si>
    <t>タクシー・ハイヤー</t>
  </si>
  <si>
    <t>バイク</t>
  </si>
  <si>
    <t>N</t>
    <phoneticPr fontId="1"/>
  </si>
  <si>
    <t>%</t>
    <phoneticPr fontId="1"/>
  </si>
  <si>
    <t>0分</t>
    <rPh sb="1" eb="2">
      <t>フン</t>
    </rPh>
    <phoneticPr fontId="1"/>
  </si>
  <si>
    <t>1分～29分</t>
    <rPh sb="1" eb="2">
      <t>フン</t>
    </rPh>
    <rPh sb="5" eb="6">
      <t>フン</t>
    </rPh>
    <phoneticPr fontId="1"/>
  </si>
  <si>
    <t>30分～59分</t>
    <rPh sb="2" eb="3">
      <t>フン</t>
    </rPh>
    <rPh sb="6" eb="7">
      <t>フン</t>
    </rPh>
    <phoneticPr fontId="1"/>
  </si>
  <si>
    <t>60分～89分</t>
    <rPh sb="2" eb="3">
      <t>フン</t>
    </rPh>
    <rPh sb="6" eb="7">
      <t>フン</t>
    </rPh>
    <phoneticPr fontId="1"/>
  </si>
  <si>
    <t>90分～119分</t>
    <rPh sb="2" eb="3">
      <t>フン</t>
    </rPh>
    <rPh sb="7" eb="8">
      <t>フン</t>
    </rPh>
    <phoneticPr fontId="1"/>
  </si>
  <si>
    <t>120分以上</t>
    <rPh sb="3" eb="6">
      <t>フンイジョウ</t>
    </rPh>
    <phoneticPr fontId="1"/>
  </si>
  <si>
    <t>1,001人以上</t>
  </si>
  <si>
    <t>501～1,000人</t>
  </si>
  <si>
    <t>301～500人</t>
  </si>
  <si>
    <t>101～300人</t>
  </si>
  <si>
    <t>50～100人</t>
  </si>
  <si>
    <t>50人未満</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</si>
  <si>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</si>
  <si>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</si>
  <si>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</si>
  <si>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</si>
  <si>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</si>
  <si>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</si>
  <si>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</si>
  <si>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</si>
  <si>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</si>
  <si>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</si>
  <si>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</si>
  <si>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</si>
  <si>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</si>
  <si>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</si>
  <si>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</si>
  <si>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</si>
  <si>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</si>
  <si>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</si>
  <si>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</si>
  <si>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その他の産業</t>
  </si>
  <si>
    <t>会社に制度があり自分が使える</t>
  </si>
  <si>
    <t>会社に制度はあるが、立場上自分は使えない</t>
  </si>
  <si>
    <t>制度はない</t>
  </si>
  <si>
    <t>3~</t>
    <phoneticPr fontId="1"/>
  </si>
  <si>
    <t>外出困難なし</t>
  </si>
  <si>
    <t>多少困難はあるが 1 人で外出できる</t>
  </si>
  <si>
    <t>一部で介助者が必要</t>
  </si>
  <si>
    <t>常に介助者が必要</t>
  </si>
  <si>
    <t>基本的に外出できない</t>
  </si>
  <si>
    <t>自動二輪車</t>
  </si>
  <si>
    <t>原付のみ</t>
  </si>
  <si>
    <t>持っていない</t>
  </si>
  <si>
    <t>自動車免許を持っていたが返納した</t>
  </si>
  <si>
    <t>軽乗用車（台）</t>
    <rPh sb="5" eb="6">
      <t>ダイ</t>
    </rPh>
    <phoneticPr fontId="1"/>
  </si>
  <si>
    <t>乗用車（台）</t>
    <phoneticPr fontId="1"/>
  </si>
  <si>
    <t>軽貨物車（台）</t>
    <phoneticPr fontId="1"/>
  </si>
  <si>
    <t>貨物自動車（台）</t>
    <phoneticPr fontId="1"/>
  </si>
  <si>
    <t>自動二輪車(50ccを超える)（台）</t>
    <phoneticPr fontId="1"/>
  </si>
  <si>
    <t>原動機付自転車(50ccを超える)（台）</t>
    <phoneticPr fontId="1"/>
  </si>
  <si>
    <t>自転車（台）</t>
    <phoneticPr fontId="1"/>
  </si>
  <si>
    <t>ほぼ自分専用の自動車がある</t>
  </si>
  <si>
    <t>家族共有の自動車がある</t>
  </si>
  <si>
    <t>ない</t>
  </si>
  <si>
    <t>1.
あなたの性別を教えてください。[単回答]</t>
    <phoneticPr fontId="1"/>
  </si>
  <si>
    <t>男性</t>
  </si>
  <si>
    <t>女性</t>
  </si>
  <si>
    <t>2.
あなたの年齢を教えてください。[数字]</t>
    <phoneticPr fontId="1"/>
  </si>
  <si>
    <t>年齢（年齢階層に換算）</t>
    <rPh sb="3" eb="5">
      <t>ネンレイ</t>
    </rPh>
    <rPh sb="5" eb="7">
      <t>カイソウ</t>
    </rPh>
    <rPh sb="8" eb="10">
      <t>カンサン</t>
    </rPh>
    <phoneticPr fontId="1"/>
  </si>
  <si>
    <t>18～39歳</t>
  </si>
  <si>
    <t>40～59歳</t>
  </si>
  <si>
    <t>60歳～</t>
  </si>
  <si>
    <t>3.
あなたの現住所を教えてください。[単回答]</t>
    <phoneticPr fontId="1"/>
  </si>
  <si>
    <t>4.
現在のあなたの職業について教えてください。[単回答]</t>
    <phoneticPr fontId="1"/>
  </si>
  <si>
    <t>管理的職業従事者</t>
  </si>
  <si>
    <t>専門的・技術的職業従事者</t>
  </si>
  <si>
    <t>事務従事者</t>
  </si>
  <si>
    <t>販売従事者</t>
  </si>
  <si>
    <t>サービス職業従事者</t>
  </si>
  <si>
    <t>保安職業従事者</t>
  </si>
  <si>
    <t>農林漁業従事者</t>
  </si>
  <si>
    <t>生産工程従事者</t>
  </si>
  <si>
    <t>輸送・機械運転従事者</t>
  </si>
  <si>
    <t>建設・採掘従事者</t>
  </si>
  <si>
    <t>運搬・清掃・包装等従事者</t>
  </si>
  <si>
    <t>その他職業</t>
  </si>
  <si>
    <t>学生</t>
  </si>
  <si>
    <t>主婦・主夫（職業従事者を除く）</t>
  </si>
  <si>
    <t>無職</t>
  </si>
  <si>
    <t>5.
あなたの就業形態について教えてください。[単回答]</t>
    <phoneticPr fontId="1"/>
  </si>
  <si>
    <t>自営業主・家族従業者</t>
  </si>
  <si>
    <t>正規の職員・従業員</t>
  </si>
  <si>
    <t>派遣社員</t>
  </si>
  <si>
    <t>契約社員</t>
  </si>
  <si>
    <t>パート・アルバイト</t>
  </si>
  <si>
    <t>会社などの役員</t>
  </si>
  <si>
    <t>6.
あなたの世帯構成について教えてください。[単回答]</t>
    <phoneticPr fontId="1"/>
  </si>
  <si>
    <t>7.
あなたと同居（同一世帯）している方を全てお答えください。[複数回答]</t>
    <phoneticPr fontId="1"/>
  </si>
  <si>
    <t>8.
現在お住まいの住居の種類・建て方を教えてください。
（種類）[単回答]</t>
    <phoneticPr fontId="1"/>
  </si>
  <si>
    <t>（建て方）[単回答]</t>
    <phoneticPr fontId="1"/>
  </si>
  <si>
    <t>9.
現在お住まいの住居の室数について、居住用の部屋数（玄関やふろ等は含めないでください。）を教えてください。[数字]</t>
    <phoneticPr fontId="1"/>
  </si>
  <si>
    <t>10.
あなたの世帯の1年間の収入（世帯総支給額）を教えてください。[単回答]</t>
    <phoneticPr fontId="1"/>
  </si>
  <si>
    <t>在宅時</t>
    <phoneticPr fontId="1"/>
  </si>
  <si>
    <t>外出時（就業・就学時や移動時など含む）</t>
    <phoneticPr fontId="1"/>
  </si>
  <si>
    <t>12.
インターネットを利用する際の主な使用媒体を教えてください。[単回答]</t>
    <phoneticPr fontId="1"/>
  </si>
  <si>
    <t>13.
在宅勤務時の自宅のインターネット利用環境について最もあてはまるものを1つ選んでください。[単回答]</t>
    <phoneticPr fontId="1"/>
  </si>
  <si>
    <t>14.
あなたの現在の勤務先の所在地について教えてください。[単回答]</t>
    <phoneticPr fontId="1"/>
  </si>
  <si>
    <t>15.
現在の勤務先へ通勤する時に利用している全ての交通手段について教えてください。[複数回答]</t>
    <phoneticPr fontId="1"/>
  </si>
  <si>
    <t>16.
自宅から現在の勤務先までの所要時間について教えてください。（自宅が職場を兼ねる場合には、0を記入してください。）
時間[数字]</t>
    <phoneticPr fontId="1"/>
  </si>
  <si>
    <t>17.
あなたが勤める会社の規模について教えてください。[単回答]</t>
    <phoneticPr fontId="1"/>
  </si>
  <si>
    <t>18.
あなたの業種について教えてください。[単回答]</t>
    <phoneticPr fontId="1"/>
  </si>
  <si>
    <t>19.
テレワーク制度はありますか。
またあなたは制度や立場上、テレワーク利用を認められていますか。[単回答]</t>
    <phoneticPr fontId="1"/>
  </si>
  <si>
    <t>20.
あなたと同居（同一世帯）している方の中で、（あなたを除いて）現在週1日以上在宅勤務・学習を実施している人数を教えてください。[数字]</t>
    <phoneticPr fontId="1"/>
  </si>
  <si>
    <t>21.
現在の健康状態を教えてください。[単回答]</t>
    <phoneticPr fontId="1"/>
  </si>
  <si>
    <t>24.
自由に使える自動車(二輪車を除く)について教えてください。[単回答]</t>
    <phoneticPr fontId="1"/>
  </si>
  <si>
    <t>新型コロナ流行前</t>
    <rPh sb="0" eb="2">
      <t>シンガタ</t>
    </rPh>
    <rPh sb="5" eb="7">
      <t>リュウコウ</t>
    </rPh>
    <rPh sb="7" eb="8">
      <t>マエ</t>
    </rPh>
    <phoneticPr fontId="1"/>
  </si>
  <si>
    <t>調査時点</t>
    <rPh sb="0" eb="2">
      <t>チョウサ</t>
    </rPh>
    <rPh sb="2" eb="4">
      <t>ジテン</t>
    </rPh>
    <phoneticPr fontId="1"/>
  </si>
  <si>
    <t>場所（省略）</t>
    <rPh sb="0" eb="2">
      <t>バショ</t>
    </rPh>
    <rPh sb="3" eb="5">
      <t>ショウリャク</t>
    </rPh>
    <phoneticPr fontId="1"/>
  </si>
  <si>
    <t>Q2-2.
新型コロナウイルス感染症流行前、緊急事態宣言中（4月16日～5月13日）、現在、以下の各場所において１週間のうち何日ずつ仕事をしていますか。（ 1日のうち複数の場所で仕事をしていた場合は、最も長く仕事をしていた場所について回答してください。利用していない場合は0を記入してください。）
また、以下の各場所で、今後仕事をしたい、もしくは続けたいと思いますか。[数字]
※職業をお持ちの方：職業について「学生」「主婦・主夫（職業従事者を除く）」「無色」「その他」以外を選択した方</t>
    <phoneticPr fontId="1"/>
  </si>
  <si>
    <t>Q2-3.
現在利用しているサテライトオフィス等の場所または施設名を教えてください。
都道府県[単回答]
※サテライトオフィスを週１日以上使用すると回答した人のみ回答</t>
    <phoneticPr fontId="1"/>
  </si>
  <si>
    <t>11.
現在のインターネットの平均的な利用時間（平日1日あたり）はどのくらいですか。
在宅時および外出時（就業・就学時や移動時など含む）についてそれぞれ教えてください。[単回答]</t>
    <rPh sb="85" eb="86">
      <t>タン</t>
    </rPh>
    <rPh sb="86" eb="88">
      <t>カイトウ</t>
    </rPh>
    <phoneticPr fontId="1"/>
  </si>
  <si>
    <t>22.
保有している運転免許について教えてください。[複数回答]
（ただし、選択肢「原付のみ」,「持っていない」,「自動車免許を持っていたが返納した」は他の選択肢と共存しない）</t>
    <phoneticPr fontId="1"/>
  </si>
  <si>
    <t>23.
世帯で所有、または通常使用している自動車や自転車などの台数を教えてください。
※会社の車で、通常、家に持ち帰って使用している車を含みます。[数字]</t>
    <phoneticPr fontId="1"/>
  </si>
  <si>
    <t>回答割合(%)</t>
    <rPh sb="0" eb="2">
      <t>カイトウ</t>
    </rPh>
    <rPh sb="2" eb="4">
      <t>ワリアイ</t>
    </rPh>
    <phoneticPr fontId="1"/>
  </si>
  <si>
    <t>回答数(人)</t>
    <rPh sb="0" eb="3">
      <t>カイトウスウ</t>
    </rPh>
    <rPh sb="4" eb="5">
      <t>ヒト</t>
    </rPh>
    <phoneticPr fontId="1"/>
  </si>
  <si>
    <t>回答数(人)、回答割合(%)</t>
    <rPh sb="0" eb="3">
      <t>カイトウスウ</t>
    </rPh>
    <rPh sb="4" eb="5">
      <t>ヒト</t>
    </rPh>
    <rPh sb="7" eb="9">
      <t>カイトウ</t>
    </rPh>
    <rPh sb="9" eb="11">
      <t>ワリアイ</t>
    </rPh>
    <phoneticPr fontId="1"/>
  </si>
  <si>
    <t>データ項目：</t>
    <rPh sb="3" eb="5">
      <t>コウモク</t>
    </rPh>
    <phoneticPr fontId="1"/>
  </si>
  <si>
    <t>7 都市空間に対する意識（充実してほしい空間）</t>
    <phoneticPr fontId="1"/>
  </si>
  <si>
    <t>オンライン診療</t>
  </si>
  <si>
    <t>食事のデリバリーサービス・出前</t>
  </si>
  <si>
    <t>オンラインでの習い事・レッスン</t>
  </si>
  <si>
    <t>オンライン会議</t>
  </si>
  <si>
    <t>構成割合(%)</t>
    <rPh sb="0" eb="2">
      <t>コウセイ</t>
    </rPh>
    <rPh sb="2" eb="4">
      <t>ワリアイ</t>
    </rPh>
    <phoneticPr fontId="1"/>
  </si>
  <si>
    <t>回答数(人)、構成割合(%)</t>
    <rPh sb="0" eb="3">
      <t>カイトウスウ</t>
    </rPh>
    <rPh sb="4" eb="5">
      <t>ヒト</t>
    </rPh>
    <rPh sb="7" eb="9">
      <t>コウセイ</t>
    </rPh>
    <rPh sb="9" eb="11">
      <t>ワリアイ</t>
    </rPh>
    <phoneticPr fontId="1"/>
  </si>
  <si>
    <t>6 リモート活動の今後の実施意向</t>
    <phoneticPr fontId="1"/>
  </si>
  <si>
    <t>自宅など同じ場所に留まることで孤独やストレスを感じる</t>
  </si>
  <si>
    <t>移動する機会が減り運動不足になりやすい</t>
  </si>
  <si>
    <t>仕事とプライベートの境界が曖昧になりメリハリがつけにくい</t>
  </si>
  <si>
    <t>自宅では作業スペースがないため、作業効率が低下する</t>
  </si>
  <si>
    <t>新たな友人・知り合いをつくる機会が減少する</t>
  </si>
  <si>
    <t>知人、友人、同僚などとのコミュニケーションに距離を感じる</t>
  </si>
  <si>
    <t>そう思わない</t>
    <rPh sb="2" eb="3">
      <t>オモ</t>
    </rPh>
    <phoneticPr fontId="1"/>
  </si>
  <si>
    <t>そう思う</t>
    <rPh sb="2" eb="3">
      <t>オモ</t>
    </rPh>
    <phoneticPr fontId="1"/>
  </si>
  <si>
    <t>とてもそう思う</t>
    <rPh sb="5" eb="6">
      <t>オモ</t>
    </rPh>
    <phoneticPr fontId="1"/>
  </si>
  <si>
    <t>リモート活動のデメリット</t>
    <rPh sb="4" eb="6">
      <t>カツドウ</t>
    </rPh>
    <phoneticPr fontId="1"/>
  </si>
  <si>
    <t>集中できる環境がつくりやすくなる</t>
  </si>
  <si>
    <t>オンラインを活用することで、友人・同僚とのコミュニケーションの頻度を増やすことができる</t>
  </si>
  <si>
    <t>同居している家族と過ごし、直接話す時間を増やすことができる</t>
  </si>
  <si>
    <t>遠距離のコミュニケーションがとりやすくなる</t>
  </si>
  <si>
    <t>家事や育児など、家の用事ができる</t>
  </si>
  <si>
    <t>自分の時間ができる</t>
  </si>
  <si>
    <t>リモート活動のメリット</t>
    <rPh sb="4" eb="6">
      <t>カツドウ</t>
    </rPh>
    <phoneticPr fontId="1"/>
  </si>
  <si>
    <t>5 リモート活動のメリット・デメリット</t>
    <phoneticPr fontId="1"/>
  </si>
  <si>
    <t>特定警戒都道府県以外</t>
    <rPh sb="0" eb="8">
      <t>トクテイケイカイトドウフケン</t>
    </rPh>
    <rPh sb="8" eb="10">
      <t>イガイ</t>
    </rPh>
    <phoneticPr fontId="1"/>
  </si>
  <si>
    <t>東京都市圏</t>
    <rPh sb="0" eb="2">
      <t>トウキョウ</t>
    </rPh>
    <rPh sb="2" eb="5">
      <t>トシケン</t>
    </rPh>
    <phoneticPr fontId="1"/>
  </si>
  <si>
    <t>特定警戒都道府県</t>
    <rPh sb="0" eb="1">
      <t>テイ</t>
    </rPh>
    <rPh sb="1" eb="3">
      <t>ケイカイ</t>
    </rPh>
    <rPh sb="3" eb="7">
      <t>トドウフケン</t>
    </rPh>
    <phoneticPr fontId="1"/>
  </si>
  <si>
    <t>全国</t>
    <rPh sb="0" eb="2">
      <t>ゼンコク</t>
    </rPh>
    <phoneticPr fontId="1"/>
  </si>
  <si>
    <t>映画鑑賞・コンサート・スポーツジム等の趣味・娯楽</t>
    <rPh sb="0" eb="2">
      <t>エイガ</t>
    </rPh>
    <rPh sb="2" eb="4">
      <t>カンショウ</t>
    </rPh>
    <rPh sb="17" eb="18">
      <t>トウ</t>
    </rPh>
    <rPh sb="19" eb="21">
      <t>シュミ</t>
    </rPh>
    <rPh sb="22" eb="24">
      <t>ゴラク</t>
    </rPh>
    <phoneticPr fontId="1"/>
  </si>
  <si>
    <t>散歩・休憩・子どもとの遊び等の軽い運動・休養・育児</t>
    <phoneticPr fontId="1"/>
  </si>
  <si>
    <t>外食</t>
    <rPh sb="0" eb="2">
      <t>ガイショク</t>
    </rPh>
    <phoneticPr fontId="1"/>
  </si>
  <si>
    <t>食料品・日用品以外の買い物</t>
    <rPh sb="0" eb="3">
      <t>ショクリョウヒン</t>
    </rPh>
    <rPh sb="4" eb="7">
      <t>ニチヨウヒン</t>
    </rPh>
    <rPh sb="7" eb="9">
      <t>イガイ</t>
    </rPh>
    <rPh sb="10" eb="11">
      <t>カ</t>
    </rPh>
    <rPh sb="12" eb="13">
      <t>モノ</t>
    </rPh>
    <phoneticPr fontId="1"/>
  </si>
  <si>
    <t>自宅から離れた
郊外</t>
    <rPh sb="0" eb="2">
      <t>ジタク</t>
    </rPh>
    <rPh sb="4" eb="5">
      <t>ハナ</t>
    </rPh>
    <rPh sb="8" eb="10">
      <t>コウガイ</t>
    </rPh>
    <phoneticPr fontId="1"/>
  </si>
  <si>
    <t>自宅から離れた
都心・中心市街地</t>
    <rPh sb="0" eb="2">
      <t>ジタク</t>
    </rPh>
    <rPh sb="4" eb="5">
      <t>ハナ</t>
    </rPh>
    <rPh sb="8" eb="10">
      <t>トシン</t>
    </rPh>
    <rPh sb="11" eb="13">
      <t>チュウシン</t>
    </rPh>
    <rPh sb="13" eb="16">
      <t>シガイチ</t>
    </rPh>
    <phoneticPr fontId="1"/>
  </si>
  <si>
    <t>勤務地・学校周辺</t>
    <rPh sb="0" eb="2">
      <t>キンム</t>
    </rPh>
    <rPh sb="2" eb="3">
      <t>チ</t>
    </rPh>
    <rPh sb="4" eb="6">
      <t>ガッコウ</t>
    </rPh>
    <rPh sb="6" eb="8">
      <t>シュウヘン</t>
    </rPh>
    <phoneticPr fontId="1"/>
  </si>
  <si>
    <t>自宅周辺</t>
    <rPh sb="0" eb="1">
      <t>タク</t>
    </rPh>
    <rPh sb="1" eb="3">
      <t>シュウヘン</t>
    </rPh>
    <phoneticPr fontId="1"/>
  </si>
  <si>
    <t>増減割合(%)</t>
    <rPh sb="0" eb="2">
      <t>ゾウゲン</t>
    </rPh>
    <rPh sb="2" eb="4">
      <t>ワリアイ</t>
    </rPh>
    <phoneticPr fontId="1"/>
  </si>
  <si>
    <t>地域</t>
    <rPh sb="0" eb="2">
      <t>チイキ</t>
    </rPh>
    <phoneticPr fontId="1"/>
  </si>
  <si>
    <t>活動種類</t>
    <rPh sb="0" eb="2">
      <t>カツドウ</t>
    </rPh>
    <rPh sb="2" eb="4">
      <t>シュルイ</t>
    </rPh>
    <phoneticPr fontId="1"/>
  </si>
  <si>
    <t>回答数(人)、回答割合(%)、増減割合(%)</t>
    <rPh sb="0" eb="3">
      <t>カイトウスウ</t>
    </rPh>
    <rPh sb="4" eb="5">
      <t>ヒト</t>
    </rPh>
    <rPh sb="7" eb="9">
      <t>カイトウ</t>
    </rPh>
    <rPh sb="9" eb="11">
      <t>ワリアイ</t>
    </rPh>
    <rPh sb="15" eb="17">
      <t>ゾウゲン</t>
    </rPh>
    <rPh sb="17" eb="19">
      <t>ワリアイ</t>
    </rPh>
    <phoneticPr fontId="1"/>
  </si>
  <si>
    <t>活動別の最も頻繁に訪れた場所（新型コロナ流行前から調査時点(2020年8月)への変化）</t>
    <phoneticPr fontId="1"/>
  </si>
  <si>
    <t>4 活動別の最も頻繁に訪れた場所</t>
    <phoneticPr fontId="1"/>
  </si>
  <si>
    <t>この活動では外出していない</t>
    <rPh sb="2" eb="4">
      <t>カツドウ</t>
    </rPh>
    <rPh sb="6" eb="8">
      <t>ガイシュツ</t>
    </rPh>
    <phoneticPr fontId="1"/>
  </si>
  <si>
    <t>それ以下</t>
    <rPh sb="2" eb="4">
      <t>イカ</t>
    </rPh>
    <phoneticPr fontId="1"/>
  </si>
  <si>
    <t>週に1～2回</t>
    <rPh sb="0" eb="1">
      <t>シュウ</t>
    </rPh>
    <rPh sb="5" eb="6">
      <t>カイ</t>
    </rPh>
    <phoneticPr fontId="1"/>
  </si>
  <si>
    <t>週3～4回</t>
    <rPh sb="0" eb="1">
      <t>シュウ</t>
    </rPh>
    <rPh sb="4" eb="5">
      <t>カイ</t>
    </rPh>
    <phoneticPr fontId="1"/>
  </si>
  <si>
    <t>ほぼ毎日</t>
    <rPh sb="2" eb="4">
      <t>マイニチ</t>
    </rPh>
    <phoneticPr fontId="1"/>
  </si>
  <si>
    <t>外出頻度(日)</t>
    <rPh sb="0" eb="2">
      <t>ガイシュツ</t>
    </rPh>
    <rPh sb="2" eb="4">
      <t>ヒンド</t>
    </rPh>
    <rPh sb="5" eb="6">
      <t>ニチ</t>
    </rPh>
    <phoneticPr fontId="1"/>
  </si>
  <si>
    <t>選択肢</t>
    <rPh sb="0" eb="3">
      <t>センタクシ</t>
    </rPh>
    <phoneticPr fontId="1"/>
  </si>
  <si>
    <t>選択肢の換算</t>
    <rPh sb="0" eb="3">
      <t>センタクシ</t>
    </rPh>
    <rPh sb="4" eb="6">
      <t>カンサン</t>
    </rPh>
    <phoneticPr fontId="1"/>
  </si>
  <si>
    <t>宣言中</t>
  </si>
  <si>
    <t>－</t>
  </si>
  <si>
    <t>映画鑑賞・コンサート・スポーツジム等の趣味・娯楽</t>
    <phoneticPr fontId="1"/>
  </si>
  <si>
    <t>外食</t>
    <phoneticPr fontId="1"/>
  </si>
  <si>
    <t>食料品・日用品の買い物</t>
    <phoneticPr fontId="1"/>
  </si>
  <si>
    <t>宣言中</t>
    <phoneticPr fontId="1"/>
  </si>
  <si>
    <t>－</t>
    <phoneticPr fontId="1"/>
  </si>
  <si>
    <t xml:space="preserve"> (勤務先への)仕事</t>
    <rPh sb="2" eb="5">
      <t>キンムサキ</t>
    </rPh>
    <rPh sb="8" eb="10">
      <t>シゴト</t>
    </rPh>
    <phoneticPr fontId="1"/>
  </si>
  <si>
    <t>流行前との差</t>
    <rPh sb="0" eb="2">
      <t>リュウコウ</t>
    </rPh>
    <rPh sb="2" eb="3">
      <t>マエ</t>
    </rPh>
    <rPh sb="5" eb="6">
      <t>サ</t>
    </rPh>
    <phoneticPr fontId="1"/>
  </si>
  <si>
    <t>特定警戒都道府県以外</t>
    <rPh sb="0" eb="2">
      <t>トクテイ</t>
    </rPh>
    <rPh sb="2" eb="4">
      <t>ケイカイ</t>
    </rPh>
    <rPh sb="4" eb="8">
      <t>トドウフケン</t>
    </rPh>
    <rPh sb="8" eb="10">
      <t>イガイ</t>
    </rPh>
    <phoneticPr fontId="1"/>
  </si>
  <si>
    <t>特定警戒都道府県</t>
    <rPh sb="0" eb="2">
      <t>トクテイ</t>
    </rPh>
    <rPh sb="2" eb="4">
      <t>ケイカイ</t>
    </rPh>
    <rPh sb="4" eb="8">
      <t>トドウフケン</t>
    </rPh>
    <phoneticPr fontId="1"/>
  </si>
  <si>
    <t>時期</t>
    <rPh sb="0" eb="2">
      <t>ジキ</t>
    </rPh>
    <phoneticPr fontId="1"/>
  </si>
  <si>
    <t>「(勤務先への)仕事」以外の活動種類は選択肢を日数に換算して平均値を算出</t>
    <phoneticPr fontId="1"/>
  </si>
  <si>
    <t>「(勤務先への)仕事」は回答された日数の平均値を算出</t>
    <rPh sb="2" eb="5">
      <t>キンムサキ</t>
    </rPh>
    <rPh sb="8" eb="10">
      <t>シゴト</t>
    </rPh>
    <rPh sb="12" eb="14">
      <t>カイトウ</t>
    </rPh>
    <rPh sb="17" eb="19">
      <t>ニッスウ</t>
    </rPh>
    <rPh sb="20" eb="23">
      <t>ヘイキンチ</t>
    </rPh>
    <rPh sb="24" eb="26">
      <t>サンシュツ</t>
    </rPh>
    <phoneticPr fontId="1"/>
  </si>
  <si>
    <t>平均外出日数(日)</t>
    <rPh sb="0" eb="2">
      <t>ヘイキン</t>
    </rPh>
    <rPh sb="2" eb="4">
      <t>ガイシュツ</t>
    </rPh>
    <rPh sb="4" eb="6">
      <t>ニッスウ</t>
    </rPh>
    <rPh sb="7" eb="8">
      <t>ニチ</t>
    </rPh>
    <phoneticPr fontId="1"/>
  </si>
  <si>
    <t>活動別の外出頻度（週あたり外出日数）</t>
    <phoneticPr fontId="1"/>
  </si>
  <si>
    <t>3 活動別の外出頻度（週あたり外出日数）</t>
    <phoneticPr fontId="1"/>
  </si>
  <si>
    <t>就業していない人</t>
  </si>
  <si>
    <t>非就業</t>
    <phoneticPr fontId="1"/>
  </si>
  <si>
    <t>テレワーク低頻度実施層</t>
    <phoneticPr fontId="1"/>
  </si>
  <si>
    <t>テレワーク高頻度実施層</t>
    <phoneticPr fontId="1"/>
  </si>
  <si>
    <t>定義</t>
    <rPh sb="0" eb="2">
      <t>テイギ</t>
    </rPh>
    <phoneticPr fontId="1"/>
  </si>
  <si>
    <t>分類</t>
    <rPh sb="0" eb="2">
      <t>ブンルイ</t>
    </rPh>
    <phoneticPr fontId="1"/>
  </si>
  <si>
    <t>分類の定義</t>
    <rPh sb="0" eb="2">
      <t>ブンルイ</t>
    </rPh>
    <rPh sb="3" eb="5">
      <t>テイギ</t>
    </rPh>
    <phoneticPr fontId="1"/>
  </si>
  <si>
    <t>余暇</t>
  </si>
  <si>
    <t>家での用事・家族などの世話</t>
    <phoneticPr fontId="1"/>
  </si>
  <si>
    <t>仕事・学業</t>
  </si>
  <si>
    <t>食事</t>
  </si>
  <si>
    <t>睡眠</t>
  </si>
  <si>
    <t>7月末</t>
  </si>
  <si>
    <t>流行前</t>
  </si>
  <si>
    <t>非就業</t>
    <rPh sb="0" eb="1">
      <t>ヒ</t>
    </rPh>
    <rPh sb="1" eb="3">
      <t>シュウギョウ</t>
    </rPh>
    <phoneticPr fontId="1"/>
  </si>
  <si>
    <t>テレワーク低頻度実施層</t>
    <rPh sb="5" eb="6">
      <t>テイ</t>
    </rPh>
    <rPh sb="6" eb="8">
      <t>ヒンド</t>
    </rPh>
    <rPh sb="8" eb="10">
      <t>ジッシ</t>
    </rPh>
    <rPh sb="10" eb="11">
      <t>ソウ</t>
    </rPh>
    <phoneticPr fontId="1"/>
  </si>
  <si>
    <t>テレワーク高頻度実施層</t>
    <rPh sb="5" eb="8">
      <t>コウヒンド</t>
    </rPh>
    <rPh sb="8" eb="10">
      <t>ジッシ</t>
    </rPh>
    <rPh sb="10" eb="11">
      <t>ソウ</t>
    </rPh>
    <phoneticPr fontId="1"/>
  </si>
  <si>
    <t>活動種類</t>
    <rPh sb="0" eb="4">
      <t>カツドウシュルイ</t>
    </rPh>
    <phoneticPr fontId="1"/>
  </si>
  <si>
    <t>平均活動時間(時間)</t>
    <rPh sb="0" eb="2">
      <t>ヘイキン</t>
    </rPh>
    <rPh sb="2" eb="4">
      <t>カツドウ</t>
    </rPh>
    <rPh sb="4" eb="6">
      <t>ジカン</t>
    </rPh>
    <rPh sb="7" eb="9">
      <t>ジカン</t>
    </rPh>
    <phoneticPr fontId="1"/>
  </si>
  <si>
    <t>テレワークと自宅での活動時間（平均活動時間）</t>
    <phoneticPr fontId="1"/>
  </si>
  <si>
    <t>2 テレワークと自宅での活動時間（平均活動時間）</t>
    <phoneticPr fontId="1"/>
  </si>
  <si>
    <t>特定警戒都道府県以外</t>
  </si>
  <si>
    <t>東京都市圏</t>
  </si>
  <si>
    <t>特定警戒都道府県</t>
  </si>
  <si>
    <t>全国</t>
  </si>
  <si>
    <t>外出率(%)</t>
    <phoneticPr fontId="1"/>
  </si>
  <si>
    <t>外出率</t>
    <rPh sb="0" eb="2">
      <t>ガイシュツ</t>
    </rPh>
    <rPh sb="2" eb="3">
      <t>リツ</t>
    </rPh>
    <phoneticPr fontId="1"/>
  </si>
  <si>
    <t>合計</t>
    <rPh sb="0" eb="2">
      <t>ゴウケイ</t>
    </rPh>
    <phoneticPr fontId="1"/>
  </si>
  <si>
    <t>東京都市圏</t>
    <rPh sb="0" eb="5">
      <t>トウキョウトシケン</t>
    </rPh>
    <phoneticPr fontId="1"/>
  </si>
  <si>
    <t>全国</t>
    <phoneticPr fontId="1"/>
  </si>
  <si>
    <t>平均活動時間(時間)</t>
    <rPh sb="7" eb="9">
      <t>ジカン</t>
    </rPh>
    <phoneticPr fontId="1"/>
  </si>
  <si>
    <t>自宅での活動時間</t>
    <phoneticPr fontId="1"/>
  </si>
  <si>
    <t>1 自宅での活動時間（平均活動時間）と外出率</t>
  </si>
  <si>
    <t>※N：回答者数（人）</t>
  </si>
  <si>
    <t>※N：回答者数（人）</t>
    <phoneticPr fontId="1"/>
  </si>
  <si>
    <t>留意事項：</t>
    <rPh sb="0" eb="2">
      <t>リュウイ</t>
    </rPh>
    <rPh sb="2" eb="4">
      <t>ジコウ</t>
    </rPh>
    <phoneticPr fontId="1"/>
  </si>
  <si>
    <t>同一の移動もしくは活動を24時間実施している人は集計対象外</t>
    <phoneticPr fontId="1"/>
  </si>
  <si>
    <t>「自宅での活動時間（平均活動時間）」は、1人が1日のうち、自宅で活動した平均時間であり、調査対象者総数（自宅で活動した人＋自宅以外で活動した人）1人あたりの活動時間（グロス集計）</t>
    <rPh sb="36" eb="38">
      <t>ヘイキン</t>
    </rPh>
    <phoneticPr fontId="1"/>
  </si>
  <si>
    <t>24時間同一の移動もしくは活動を回答したサンプルは集計対象外</t>
  </si>
  <si>
    <t>緊急事態宣言中に週4日以上勤務先以外で仕事を実施している人</t>
    <phoneticPr fontId="1"/>
  </si>
  <si>
    <t>緊急事態宣言中に週1～3日以上勤務先以外で仕事を実施している人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</si>
</sst>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_ ;[Red]\-0\ "/>
    <numFmt numFmtId="178" formatCode="0.0%"/>
    <numFmt numFmtId="179" formatCode="0.0"/>
    <numFmt numFmtId="180" formatCode="0.0_ "/>
    <numFmt numFmtId="181" formatCode="0.0_);[Red]\(0.0\)"/>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ajor"/>
    </font>
    <font>
      <sz val="10"/>
      <color theme="1"/>
      <name val="游ゴシック"/>
      <family val="3"/>
      <charset val="128"/>
      <scheme val="major"/>
    </font>
    <font>
      <sz val="10"/>
      <color theme="0"/>
      <name val="游ゴシック"/>
      <family val="3"/>
      <charset val="128"/>
      <scheme val="major"/>
    </font>
    <font>
      <b/>
      <sz val="10"/>
      <color theme="1"/>
      <name val="游ゴシック"/>
      <family val="3"/>
      <charset val="128"/>
      <scheme val="major"/>
    </font>
    <font>
      <sz val="11"/>
      <color theme="1"/>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16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top/>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medium">
        <color indexed="64"/>
      </left>
      <right style="medium">
        <color indexed="64"/>
      </right>
      <top style="thin">
        <color theme="1"/>
      </top>
      <bottom style="medium">
        <color indexed="64"/>
      </bottom>
      <diagonal/>
    </border>
    <border>
      <left style="medium">
        <color theme="1"/>
      </left>
      <right/>
      <top style="thin">
        <color theme="1"/>
      </top>
      <bottom style="medium">
        <color theme="1"/>
      </bottom>
      <diagonal/>
    </border>
    <border>
      <left style="medium">
        <color theme="1"/>
      </left>
      <right style="medium">
        <color theme="1"/>
      </right>
      <top style="thin">
        <color theme="1"/>
      </top>
      <bottom style="medium">
        <color theme="1"/>
      </bottom>
      <diagonal/>
    </border>
    <border>
      <left style="medium">
        <color indexed="64"/>
      </left>
      <right style="medium">
        <color indexed="64"/>
      </right>
      <top style="thin">
        <color theme="1"/>
      </top>
      <bottom style="thin">
        <color theme="1"/>
      </bottom>
      <diagonal/>
    </border>
    <border>
      <left style="medium">
        <color theme="1"/>
      </left>
      <right/>
      <top style="thin">
        <color theme="1"/>
      </top>
      <bottom style="thin">
        <color theme="1"/>
      </bottom>
      <diagonal/>
    </border>
    <border>
      <left style="medium">
        <color theme="1"/>
      </left>
      <right style="medium">
        <color theme="1"/>
      </right>
      <top style="thin">
        <color theme="1"/>
      </top>
      <bottom style="thin">
        <color theme="1"/>
      </bottom>
      <diagonal/>
    </border>
    <border>
      <left style="medium">
        <color indexed="64"/>
      </left>
      <right style="medium">
        <color indexed="64"/>
      </right>
      <top style="medium">
        <color theme="1"/>
      </top>
      <bottom style="thin">
        <color theme="1"/>
      </bottom>
      <diagonal/>
    </border>
    <border>
      <left style="medium">
        <color theme="1"/>
      </left>
      <right/>
      <top style="medium">
        <color theme="1"/>
      </top>
      <bottom style="thin">
        <color theme="1"/>
      </bottom>
      <diagonal/>
    </border>
    <border>
      <left style="medium">
        <color theme="1"/>
      </left>
      <right style="medium">
        <color theme="1"/>
      </right>
      <top style="medium">
        <color theme="1"/>
      </top>
      <bottom style="thin">
        <color theme="1"/>
      </bottom>
      <diagonal/>
    </border>
    <border>
      <left style="medium">
        <color indexed="64"/>
      </left>
      <right style="medium">
        <color indexed="64"/>
      </right>
      <top style="medium">
        <color indexed="64"/>
      </top>
      <bottom style="medium">
        <color theme="1"/>
      </bottom>
      <diagonal/>
    </border>
    <border>
      <left style="medium">
        <color theme="1"/>
      </left>
      <right/>
      <top style="medium">
        <color theme="1"/>
      </top>
      <bottom style="medium">
        <color theme="1"/>
      </bottom>
      <diagonal/>
    </border>
    <border>
      <left style="medium">
        <color theme="1"/>
      </left>
      <right style="medium">
        <color theme="1"/>
      </right>
      <top style="medium">
        <color theme="1"/>
      </top>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medium">
        <color theme="1"/>
      </left>
      <right style="medium">
        <color theme="1"/>
      </right>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thin">
        <color theme="1"/>
      </left>
      <right style="medium">
        <color indexed="64"/>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theme="1"/>
      </left>
      <right style="thin">
        <color theme="1"/>
      </right>
      <top style="thin">
        <color theme="1"/>
      </top>
      <bottom style="medium">
        <color indexed="64"/>
      </bottom>
      <diagonal/>
    </border>
    <border>
      <left style="thin">
        <color theme="1"/>
      </left>
      <right style="medium">
        <color theme="1"/>
      </right>
      <top style="thin">
        <color theme="1"/>
      </top>
      <bottom style="medium">
        <color indexed="64"/>
      </bottom>
      <diagonal/>
    </border>
    <border>
      <left style="medium">
        <color indexed="64"/>
      </left>
      <right style="medium">
        <color theme="1"/>
      </right>
      <top style="thin">
        <color theme="1"/>
      </top>
      <bottom style="medium">
        <color indexed="64"/>
      </bottom>
      <diagonal/>
    </border>
    <border>
      <left style="thin">
        <color theme="1"/>
      </left>
      <right style="medium">
        <color indexed="64"/>
      </right>
      <top style="thin">
        <color theme="1"/>
      </top>
      <bottom style="thin">
        <color theme="1"/>
      </bottom>
      <diagonal/>
    </border>
    <border>
      <left style="medium">
        <color indexed="64"/>
      </left>
      <right style="medium">
        <color theme="1"/>
      </right>
      <top style="thin">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medium">
        <color theme="1"/>
      </right>
      <top style="medium">
        <color theme="1"/>
      </top>
      <bottom style="thin">
        <color theme="1"/>
      </bottom>
      <diagonal/>
    </border>
    <border>
      <left style="thin">
        <color theme="1"/>
      </left>
      <right style="medium">
        <color indexed="64"/>
      </right>
      <top style="medium">
        <color theme="1"/>
      </top>
      <bottom style="medium">
        <color theme="1"/>
      </bottom>
      <diagonal/>
    </border>
    <border>
      <left style="medium">
        <color indexed="64"/>
      </left>
      <right style="medium">
        <color theme="1"/>
      </right>
      <top/>
      <bottom style="medium">
        <color theme="1"/>
      </bottom>
      <diagonal/>
    </border>
    <border>
      <left/>
      <right style="medium">
        <color indexed="64"/>
      </right>
      <top style="medium">
        <color indexed="64"/>
      </top>
      <bottom style="medium">
        <color theme="1"/>
      </bottom>
      <diagonal/>
    </border>
    <border>
      <left/>
      <right/>
      <top style="medium">
        <color indexed="64"/>
      </top>
      <bottom style="medium">
        <color theme="1"/>
      </bottom>
      <diagonal/>
    </border>
    <border>
      <left style="medium">
        <color theme="1"/>
      </left>
      <right/>
      <top style="medium">
        <color indexed="64"/>
      </top>
      <bottom style="medium">
        <color theme="1"/>
      </bottom>
      <diagonal/>
    </border>
    <border>
      <left/>
      <right style="medium">
        <color theme="1"/>
      </right>
      <top style="medium">
        <color indexed="64"/>
      </top>
      <bottom style="medium">
        <color theme="1"/>
      </bottom>
      <diagonal/>
    </border>
    <border>
      <left style="medium">
        <color indexed="64"/>
      </left>
      <right style="medium">
        <color theme="1"/>
      </right>
      <top style="medium">
        <color indexed="64"/>
      </top>
      <bottom/>
      <diagonal/>
    </border>
    <border>
      <left style="medium">
        <color indexed="64"/>
      </left>
      <right style="medium">
        <color theme="1"/>
      </right>
      <top style="thin">
        <color indexed="64"/>
      </top>
      <bottom style="medium">
        <color theme="1"/>
      </bottom>
      <diagonal/>
    </border>
    <border>
      <left style="medium">
        <color indexed="64"/>
      </left>
      <right style="medium">
        <color indexed="64"/>
      </right>
      <top style="thin">
        <color indexed="64"/>
      </top>
      <bottom style="medium">
        <color theme="1"/>
      </bottom>
      <diagonal/>
    </border>
    <border>
      <left style="thin">
        <color theme="1"/>
      </left>
      <right style="medium">
        <color indexed="64"/>
      </right>
      <top style="thin">
        <color indexed="64"/>
      </top>
      <bottom style="medium">
        <color theme="1"/>
      </bottom>
      <diagonal/>
    </border>
    <border>
      <left style="medium">
        <color indexed="64"/>
      </left>
      <right/>
      <top style="thin">
        <color indexed="64"/>
      </top>
      <bottom style="medium">
        <color theme="1"/>
      </bottom>
      <diagonal/>
    </border>
    <border>
      <left/>
      <right style="medium">
        <color indexed="64"/>
      </right>
      <top style="thin">
        <color indexed="64"/>
      </top>
      <bottom style="medium">
        <color theme="1"/>
      </bottom>
      <diagonal/>
    </border>
    <border>
      <left style="medium">
        <color theme="1"/>
      </left>
      <right/>
      <top style="thin">
        <color indexed="64"/>
      </top>
      <bottom style="medium">
        <color theme="1"/>
      </bottom>
      <diagonal/>
    </border>
    <border>
      <left style="medium">
        <color indexed="64"/>
      </left>
      <right style="medium">
        <color theme="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theme="1"/>
      </left>
      <right style="medium">
        <color indexed="64"/>
      </right>
      <top style="thin">
        <color theme="1"/>
      </top>
      <bottom style="thin">
        <color indexed="64"/>
      </bottom>
      <diagonal/>
    </border>
    <border>
      <left style="medium">
        <color indexed="64"/>
      </left>
      <right/>
      <top/>
      <bottom style="thin">
        <color indexed="64"/>
      </bottom>
      <diagonal/>
    </border>
    <border>
      <left style="medium">
        <color theme="1"/>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theme="0"/>
      </bottom>
      <diagonal/>
    </border>
    <border>
      <left/>
      <right style="medium">
        <color indexed="64"/>
      </right>
      <top style="thin">
        <color theme="1"/>
      </top>
      <bottom style="thin">
        <color indexed="64"/>
      </bottom>
      <diagonal/>
    </border>
    <border>
      <left style="medium">
        <color indexed="64"/>
      </left>
      <right/>
      <top style="thin">
        <color theme="1"/>
      </top>
      <bottom style="thin">
        <color indexed="64"/>
      </bottom>
      <diagonal/>
    </border>
    <border>
      <left/>
      <right style="medium">
        <color indexed="64"/>
      </right>
      <top style="thin">
        <color indexed="64"/>
      </top>
      <bottom style="thin">
        <color theme="1"/>
      </bottom>
      <diagonal/>
    </border>
    <border>
      <left style="medium">
        <color indexed="64"/>
      </left>
      <right/>
      <top style="thin">
        <color indexed="64"/>
      </top>
      <bottom style="thin">
        <color theme="1"/>
      </bottom>
      <diagonal/>
    </border>
    <border>
      <left style="medium">
        <color indexed="64"/>
      </left>
      <right/>
      <top style="thin">
        <color indexed="64"/>
      </top>
      <bottom/>
      <diagonal/>
    </border>
    <border>
      <left style="medium">
        <color indexed="64"/>
      </left>
      <right style="medium">
        <color theme="1"/>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theme="1"/>
      </left>
      <right/>
      <top style="medium">
        <color indexed="64"/>
      </top>
      <bottom style="thin">
        <color indexed="64"/>
      </bottom>
      <diagonal/>
    </border>
    <border>
      <left style="medium">
        <color indexed="64"/>
      </left>
      <right style="medium">
        <color theme="1"/>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theme="1"/>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theme="1"/>
      </left>
      <right/>
      <top/>
      <bottom style="medium">
        <color indexed="64"/>
      </bottom>
      <diagonal/>
    </border>
    <border>
      <left style="medium">
        <color indexed="64"/>
      </left>
      <right style="medium">
        <color theme="1"/>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theme="1"/>
      </left>
      <right/>
      <top/>
      <bottom/>
      <diagonal/>
    </border>
    <border>
      <left/>
      <right/>
      <top style="medium">
        <color theme="1"/>
      </top>
      <bottom style="medium">
        <color indexed="64"/>
      </bottom>
      <diagonal/>
    </border>
    <border>
      <left style="medium">
        <color indexed="64"/>
      </left>
      <right/>
      <top style="medium">
        <color theme="1"/>
      </top>
      <bottom style="medium">
        <color indexed="64"/>
      </bottom>
      <diagonal/>
    </border>
    <border>
      <left/>
      <right style="medium">
        <color indexed="64"/>
      </right>
      <top style="medium">
        <color theme="1"/>
      </top>
      <bottom/>
      <diagonal/>
    </border>
    <border>
      <left/>
      <right/>
      <top style="medium">
        <color theme="1"/>
      </top>
      <bottom/>
      <diagonal/>
    </border>
    <border>
      <left style="medium">
        <color theme="1"/>
      </left>
      <right/>
      <top style="medium">
        <color theme="1"/>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theme="1"/>
      </left>
      <right/>
      <top/>
      <bottom style="medium">
        <color theme="1"/>
      </bottom>
      <diagonal/>
    </border>
    <border>
      <left style="medium">
        <color theme="1"/>
      </left>
      <right/>
      <top/>
      <bottom style="thin">
        <color theme="1"/>
      </bottom>
      <diagonal/>
    </border>
    <border>
      <left/>
      <right/>
      <top style="medium">
        <color indexed="64"/>
      </top>
      <bottom style="thin">
        <color indexed="64"/>
      </bottom>
      <diagonal/>
    </border>
    <border>
      <left/>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thin">
        <color theme="1"/>
      </left>
      <right style="medium">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medium">
        <color theme="1"/>
      </right>
      <top style="thin">
        <color theme="1"/>
      </top>
      <bottom/>
      <diagonal/>
    </border>
    <border>
      <left/>
      <right style="medium">
        <color theme="1"/>
      </right>
      <top style="medium">
        <color theme="1"/>
      </top>
      <bottom style="thin">
        <color theme="1"/>
      </bottom>
      <diagonal/>
    </border>
    <border>
      <left/>
      <right/>
      <top style="medium">
        <color theme="1"/>
      </top>
      <bottom style="thin">
        <color theme="1"/>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380">
    <xf numFmtId="0" fontId="0" fillId="0" borderId="0" xfId="0">
      <alignment vertical="center"/>
    </xf>
    <xf numFmtId="0" fontId="3" fillId="0" borderId="0" xfId="0" applyFont="1">
      <alignment vertical="center"/>
    </xf>
    <xf numFmtId="0" fontId="4" fillId="0" borderId="0" xfId="0" applyFont="1">
      <alignment vertical="center"/>
    </xf>
    <xf numFmtId="177" fontId="4" fillId="0" borderId="0" xfId="0" applyNumberFormat="1" applyFont="1">
      <alignment vertical="center"/>
    </xf>
    <xf numFmtId="0" fontId="4" fillId="2" borderId="11" xfId="0" applyFont="1" applyFill="1" applyBorder="1">
      <alignment vertical="center"/>
    </xf>
    <xf numFmtId="0" fontId="4" fillId="2" borderId="12" xfId="0" applyFont="1" applyFill="1" applyBorder="1">
      <alignment vertical="center"/>
    </xf>
    <xf numFmtId="0" fontId="4" fillId="7" borderId="16" xfId="0" applyFont="1" applyFill="1" applyBorder="1">
      <alignment vertical="center"/>
    </xf>
    <xf numFmtId="0" fontId="4" fillId="0" borderId="16" xfId="0" applyFont="1" applyBorder="1">
      <alignment vertical="center"/>
    </xf>
    <xf numFmtId="0" fontId="4" fillId="2" borderId="8" xfId="0" applyFont="1" applyFill="1" applyBorder="1">
      <alignment vertical="center"/>
    </xf>
    <xf numFmtId="0" fontId="4" fillId="2" borderId="0" xfId="0" applyFont="1" applyFill="1" applyBorder="1">
      <alignment vertical="center"/>
    </xf>
    <xf numFmtId="0" fontId="4" fillId="7" borderId="4" xfId="0" applyFont="1" applyFill="1" applyBorder="1">
      <alignment vertical="center"/>
    </xf>
    <xf numFmtId="0" fontId="4" fillId="2" borderId="3" xfId="0" applyFont="1" applyFill="1" applyBorder="1">
      <alignment vertical="center"/>
    </xf>
    <xf numFmtId="0" fontId="4" fillId="4"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3" borderId="0" xfId="0" applyFont="1" applyFill="1" applyBorder="1" applyAlignment="1">
      <alignment horizontal="center" vertical="center"/>
    </xf>
    <xf numFmtId="0" fontId="4" fillId="0" borderId="6" xfId="0" applyFont="1" applyBorder="1">
      <alignment vertical="center"/>
    </xf>
    <xf numFmtId="0" fontId="4" fillId="0" borderId="11" xfId="1" applyNumberFormat="1" applyFont="1" applyBorder="1" applyAlignment="1">
      <alignment horizontal="right" vertical="center"/>
    </xf>
    <xf numFmtId="0" fontId="4" fillId="0" borderId="12" xfId="1" applyNumberFormat="1" applyFont="1" applyBorder="1" applyAlignment="1">
      <alignment horizontal="right" vertical="center"/>
    </xf>
    <xf numFmtId="177" fontId="4" fillId="0" borderId="12" xfId="1" applyNumberFormat="1" applyFont="1" applyBorder="1">
      <alignment vertical="center"/>
    </xf>
    <xf numFmtId="178" fontId="4" fillId="0" borderId="12" xfId="2" applyNumberFormat="1" applyFont="1" applyBorder="1">
      <alignment vertical="center"/>
    </xf>
    <xf numFmtId="9" fontId="4" fillId="0" borderId="12" xfId="2" applyFont="1" applyBorder="1">
      <alignment vertical="center"/>
    </xf>
    <xf numFmtId="176" fontId="4" fillId="0" borderId="12" xfId="0" applyNumberFormat="1" applyFont="1" applyBorder="1" applyAlignment="1">
      <alignment horizontal="center" vertical="center"/>
    </xf>
    <xf numFmtId="176" fontId="4" fillId="0" borderId="12" xfId="1" applyNumberFormat="1" applyFont="1" applyBorder="1">
      <alignment vertical="center"/>
    </xf>
    <xf numFmtId="9" fontId="4" fillId="0" borderId="5" xfId="2" applyFont="1" applyBorder="1">
      <alignment vertical="center"/>
    </xf>
    <xf numFmtId="176" fontId="4" fillId="0" borderId="11" xfId="0" applyNumberFormat="1" applyFont="1" applyBorder="1" applyAlignment="1">
      <alignment horizontal="center" vertical="center"/>
    </xf>
    <xf numFmtId="0" fontId="4" fillId="0" borderId="4" xfId="0" applyFont="1" applyBorder="1">
      <alignment vertical="center"/>
    </xf>
    <xf numFmtId="0" fontId="4" fillId="0" borderId="8" xfId="1" applyNumberFormat="1" applyFont="1" applyBorder="1" applyAlignment="1">
      <alignment horizontal="right" vertical="center"/>
    </xf>
    <xf numFmtId="0" fontId="4" fillId="0" borderId="0" xfId="1" applyNumberFormat="1" applyFont="1" applyBorder="1" applyAlignment="1">
      <alignment horizontal="right" vertical="center"/>
    </xf>
    <xf numFmtId="177" fontId="4" fillId="0" borderId="0" xfId="1" applyNumberFormat="1" applyFont="1" applyBorder="1">
      <alignment vertical="center"/>
    </xf>
    <xf numFmtId="9" fontId="4" fillId="0" borderId="0" xfId="2" applyFont="1" applyBorder="1">
      <alignment vertical="center"/>
    </xf>
    <xf numFmtId="176" fontId="4" fillId="0" borderId="0" xfId="0" applyNumberFormat="1" applyFont="1" applyBorder="1" applyAlignment="1">
      <alignment horizontal="center" vertical="center"/>
    </xf>
    <xf numFmtId="176" fontId="4" fillId="0" borderId="0" xfId="1" applyNumberFormat="1" applyFont="1" applyBorder="1">
      <alignment vertical="center"/>
    </xf>
    <xf numFmtId="9" fontId="4" fillId="0" borderId="3" xfId="2" applyFont="1" applyBorder="1">
      <alignment vertical="center"/>
    </xf>
    <xf numFmtId="176" fontId="4" fillId="0" borderId="8" xfId="0" applyNumberFormat="1" applyFont="1" applyBorder="1" applyAlignment="1">
      <alignment horizontal="center" vertical="center"/>
    </xf>
    <xf numFmtId="0" fontId="4" fillId="0" borderId="2" xfId="0" applyFont="1" applyBorder="1">
      <alignment vertical="center"/>
    </xf>
    <xf numFmtId="0" fontId="4" fillId="0" borderId="7" xfId="1" applyNumberFormat="1" applyFont="1" applyBorder="1" applyAlignment="1">
      <alignment horizontal="right" vertical="center"/>
    </xf>
    <xf numFmtId="0" fontId="4" fillId="0" borderId="9" xfId="1" applyNumberFormat="1" applyFont="1" applyBorder="1" applyAlignment="1">
      <alignment horizontal="right" vertical="center"/>
    </xf>
    <xf numFmtId="177" fontId="4" fillId="0" borderId="9" xfId="1" applyNumberFormat="1" applyFont="1" applyBorder="1">
      <alignment vertical="center"/>
    </xf>
    <xf numFmtId="9" fontId="4" fillId="0" borderId="9" xfId="2" applyFont="1" applyBorder="1">
      <alignment vertical="center"/>
    </xf>
    <xf numFmtId="176" fontId="4" fillId="0" borderId="9" xfId="0" applyNumberFormat="1" applyFont="1" applyBorder="1" applyAlignment="1">
      <alignment horizontal="center" vertical="center"/>
    </xf>
    <xf numFmtId="176" fontId="4" fillId="0" borderId="9" xfId="1" applyNumberFormat="1" applyFont="1" applyBorder="1">
      <alignment vertical="center"/>
    </xf>
    <xf numFmtId="9" fontId="4" fillId="0" borderId="1" xfId="2" applyFont="1" applyBorder="1">
      <alignment vertical="center"/>
    </xf>
    <xf numFmtId="176" fontId="4" fillId="0" borderId="7" xfId="0" applyNumberFormat="1" applyFont="1" applyBorder="1" applyAlignment="1">
      <alignment horizontal="center" vertical="center"/>
    </xf>
    <xf numFmtId="0" fontId="4" fillId="0" borderId="5" xfId="0" applyFont="1" applyBorder="1">
      <alignment vertical="center"/>
    </xf>
    <xf numFmtId="0" fontId="4" fillId="0" borderId="3" xfId="0" applyFont="1" applyBorder="1">
      <alignment vertical="center"/>
    </xf>
    <xf numFmtId="0" fontId="4" fillId="0" borderId="13" xfId="0" applyFont="1" applyBorder="1">
      <alignment vertical="center"/>
    </xf>
    <xf numFmtId="0" fontId="4" fillId="0" borderId="15" xfId="1" applyNumberFormat="1" applyFont="1" applyBorder="1" applyAlignment="1">
      <alignment horizontal="right" vertical="center"/>
    </xf>
    <xf numFmtId="0" fontId="4" fillId="0" borderId="14" xfId="1" applyNumberFormat="1" applyFont="1" applyBorder="1" applyAlignment="1">
      <alignment horizontal="right" vertical="center"/>
    </xf>
    <xf numFmtId="177" fontId="4" fillId="0" borderId="14" xfId="1" applyNumberFormat="1" applyFont="1" applyBorder="1">
      <alignment vertical="center"/>
    </xf>
    <xf numFmtId="9" fontId="4" fillId="0" borderId="14" xfId="2" applyFont="1" applyBorder="1">
      <alignment vertical="center"/>
    </xf>
    <xf numFmtId="176" fontId="4" fillId="0" borderId="14" xfId="0" applyNumberFormat="1" applyFont="1" applyBorder="1" applyAlignment="1">
      <alignment horizontal="center" vertical="center"/>
    </xf>
    <xf numFmtId="176" fontId="4" fillId="0" borderId="14" xfId="1" applyNumberFormat="1" applyFont="1" applyBorder="1">
      <alignment vertical="center"/>
    </xf>
    <xf numFmtId="9" fontId="4" fillId="0" borderId="13" xfId="2" applyFont="1" applyBorder="1">
      <alignment vertical="center"/>
    </xf>
    <xf numFmtId="176" fontId="4" fillId="0" borderId="15" xfId="0" applyNumberFormat="1" applyFont="1" applyBorder="1" applyAlignment="1">
      <alignment horizontal="center" vertical="center"/>
    </xf>
    <xf numFmtId="0" fontId="4" fillId="0" borderId="1" xfId="0" applyFont="1" applyBorder="1">
      <alignment vertical="center"/>
    </xf>
    <xf numFmtId="0" fontId="4" fillId="7" borderId="2" xfId="0" applyFont="1" applyFill="1" applyBorder="1">
      <alignment vertical="center"/>
    </xf>
    <xf numFmtId="0" fontId="6" fillId="0" borderId="0" xfId="0" applyFont="1">
      <alignment vertical="center"/>
    </xf>
    <xf numFmtId="0" fontId="4" fillId="0" borderId="10" xfId="0" applyFont="1" applyBorder="1" applyAlignment="1">
      <alignment horizontal="center" vertical="center"/>
    </xf>
    <xf numFmtId="177" fontId="4" fillId="0" borderId="0" xfId="0" applyNumberFormat="1" applyFont="1" applyBorder="1" applyAlignment="1">
      <alignment horizontal="center" vertical="center" wrapText="1"/>
    </xf>
    <xf numFmtId="0" fontId="4" fillId="0" borderId="1" xfId="0" applyFont="1" applyBorder="1" applyAlignment="1">
      <alignment vertical="center" wrapText="1"/>
    </xf>
    <xf numFmtId="0" fontId="0" fillId="0" borderId="0" xfId="0" applyAlignment="1">
      <alignment vertical="center"/>
    </xf>
    <xf numFmtId="0" fontId="0" fillId="0" borderId="10" xfId="0" applyBorder="1" applyAlignment="1">
      <alignment horizontal="center" vertical="center"/>
    </xf>
    <xf numFmtId="0" fontId="0" fillId="0" borderId="20" xfId="0" applyBorder="1">
      <alignment vertical="center"/>
    </xf>
    <xf numFmtId="178" fontId="0" fillId="0" borderId="20" xfId="0" applyNumberFormat="1" applyBorder="1">
      <alignment vertical="center"/>
    </xf>
    <xf numFmtId="0" fontId="0" fillId="0" borderId="10" xfId="0" applyBorder="1">
      <alignment vertical="center"/>
    </xf>
    <xf numFmtId="178" fontId="0" fillId="0" borderId="10" xfId="0" applyNumberFormat="1" applyBorder="1">
      <alignment vertical="center"/>
    </xf>
    <xf numFmtId="0" fontId="0" fillId="0" borderId="0" xfId="0" applyAlignment="1">
      <alignment vertical="center" wrapText="1"/>
    </xf>
    <xf numFmtId="0" fontId="0" fillId="0" borderId="21" xfId="0" applyBorder="1">
      <alignment vertical="center"/>
    </xf>
    <xf numFmtId="178" fontId="0" fillId="0" borderId="21" xfId="0" applyNumberFormat="1" applyBorder="1">
      <alignment vertical="center"/>
    </xf>
    <xf numFmtId="0" fontId="0" fillId="0" borderId="22" xfId="0" applyBorder="1">
      <alignment vertical="center"/>
    </xf>
    <xf numFmtId="178" fontId="0" fillId="0" borderId="22" xfId="0" applyNumberFormat="1" applyBorder="1">
      <alignment vertical="center"/>
    </xf>
    <xf numFmtId="9" fontId="0" fillId="0" borderId="10" xfId="2" applyFont="1" applyBorder="1">
      <alignment vertical="center"/>
    </xf>
    <xf numFmtId="0" fontId="0" fillId="0" borderId="6" xfId="0" applyBorder="1" applyAlignment="1">
      <alignment horizontal="center" vertical="center"/>
    </xf>
    <xf numFmtId="0" fontId="0" fillId="0" borderId="23" xfId="0" applyBorder="1">
      <alignment vertical="center"/>
    </xf>
    <xf numFmtId="178" fontId="0" fillId="0" borderId="23" xfId="0" applyNumberFormat="1" applyBorder="1">
      <alignment vertical="center"/>
    </xf>
    <xf numFmtId="0" fontId="0" fillId="0" borderId="20" xfId="0" applyBorder="1" applyAlignment="1">
      <alignment horizontal="right" vertical="center"/>
    </xf>
    <xf numFmtId="178" fontId="0" fillId="0" borderId="20" xfId="0" applyNumberFormat="1" applyBorder="1" applyAlignment="1">
      <alignment horizontal="right" vertical="center"/>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6" xfId="0" applyBorder="1">
      <alignment vertical="center"/>
    </xf>
    <xf numFmtId="0" fontId="0" fillId="0" borderId="2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vertical="center" wrapText="1"/>
    </xf>
    <xf numFmtId="9" fontId="0" fillId="0" borderId="29" xfId="2" applyFont="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9" fontId="0" fillId="0" borderId="32" xfId="2" applyFont="1"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9" fontId="0" fillId="0" borderId="35" xfId="2" applyFont="1" applyBorder="1" applyAlignment="1">
      <alignment vertical="center" wrapText="1"/>
    </xf>
    <xf numFmtId="0" fontId="0" fillId="0" borderId="25" xfId="0" applyBorder="1" applyAlignment="1">
      <alignment vertical="center" wrapText="1"/>
    </xf>
    <xf numFmtId="9" fontId="0" fillId="0" borderId="26" xfId="2" applyFont="1" applyBorder="1" applyAlignment="1">
      <alignment vertical="center" wrapText="1"/>
    </xf>
    <xf numFmtId="0" fontId="0" fillId="0" borderId="0" xfId="0" applyAlignment="1">
      <alignmen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0" xfId="0" applyBorder="1">
      <alignment vertical="center"/>
    </xf>
    <xf numFmtId="178" fontId="0" fillId="0" borderId="0" xfId="0" applyNumberFormat="1" applyBorder="1">
      <alignment vertical="center"/>
    </xf>
    <xf numFmtId="0" fontId="7" fillId="0" borderId="0" xfId="0" applyFont="1">
      <alignment vertical="center"/>
    </xf>
    <xf numFmtId="9" fontId="7" fillId="0" borderId="36" xfId="2" applyFont="1" applyFill="1" applyBorder="1">
      <alignment vertical="center"/>
    </xf>
    <xf numFmtId="0" fontId="7" fillId="0" borderId="37" xfId="0" applyFont="1" applyFill="1" applyBorder="1">
      <alignment vertical="center"/>
    </xf>
    <xf numFmtId="0" fontId="7" fillId="0" borderId="38" xfId="0" applyFont="1" applyFill="1" applyBorder="1" applyAlignment="1">
      <alignment horizontal="left" vertical="center" wrapText="1"/>
    </xf>
    <xf numFmtId="9" fontId="7" fillId="0" borderId="39" xfId="2" applyFont="1" applyFill="1" applyBorder="1">
      <alignment vertical="center"/>
    </xf>
    <xf numFmtId="0" fontId="7" fillId="0" borderId="40" xfId="0" applyFont="1" applyFill="1" applyBorder="1">
      <alignment vertical="center"/>
    </xf>
    <xf numFmtId="0" fontId="7" fillId="0" borderId="41" xfId="0" applyFont="1" applyFill="1" applyBorder="1" applyAlignment="1">
      <alignment horizontal="left" vertical="center" wrapText="1"/>
    </xf>
    <xf numFmtId="9" fontId="7" fillId="0" borderId="42" xfId="2" applyFont="1" applyFill="1" applyBorder="1">
      <alignment vertical="center"/>
    </xf>
    <xf numFmtId="0" fontId="7" fillId="0" borderId="43" xfId="0" applyFont="1" applyFill="1" applyBorder="1">
      <alignment vertical="center"/>
    </xf>
    <xf numFmtId="0" fontId="7" fillId="0" borderId="44" xfId="0" applyFont="1" applyFill="1" applyBorder="1" applyAlignment="1">
      <alignment horizontal="left" vertical="center" wrapTex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lignment vertical="center"/>
    </xf>
    <xf numFmtId="9" fontId="7" fillId="0" borderId="48" xfId="2" applyFont="1" applyFill="1" applyBorder="1">
      <alignment vertical="center"/>
    </xf>
    <xf numFmtId="9" fontId="7" fillId="0" borderId="49" xfId="2" applyFont="1" applyFill="1" applyBorder="1">
      <alignment vertical="center"/>
    </xf>
    <xf numFmtId="9" fontId="7" fillId="0" borderId="50" xfId="2" applyFont="1" applyFill="1" applyBorder="1">
      <alignment vertical="center"/>
    </xf>
    <xf numFmtId="0" fontId="7" fillId="0" borderId="48" xfId="0" applyFont="1" applyFill="1" applyBorder="1">
      <alignment vertical="center"/>
    </xf>
    <xf numFmtId="0" fontId="7" fillId="0" borderId="49" xfId="0" applyFont="1" applyFill="1" applyBorder="1">
      <alignment vertical="center"/>
    </xf>
    <xf numFmtId="0" fontId="7" fillId="0" borderId="50" xfId="0" applyFont="1" applyFill="1" applyBorder="1">
      <alignment vertical="center"/>
    </xf>
    <xf numFmtId="9" fontId="7" fillId="0" borderId="51" xfId="2" applyFont="1" applyFill="1" applyBorder="1">
      <alignment vertical="center"/>
    </xf>
    <xf numFmtId="9" fontId="7" fillId="0" borderId="52" xfId="2" applyFont="1" applyFill="1" applyBorder="1">
      <alignment vertical="center"/>
    </xf>
    <xf numFmtId="9" fontId="7" fillId="0" borderId="53" xfId="2" applyFont="1" applyFill="1" applyBorder="1">
      <alignment vertical="center"/>
    </xf>
    <xf numFmtId="0" fontId="7" fillId="0" borderId="51" xfId="0" applyFont="1" applyFill="1" applyBorder="1">
      <alignment vertical="center"/>
    </xf>
    <xf numFmtId="0" fontId="7" fillId="0" borderId="52" xfId="0" applyFont="1" applyFill="1" applyBorder="1">
      <alignment vertical="center"/>
    </xf>
    <xf numFmtId="0" fontId="7" fillId="0" borderId="53" xfId="0" applyFont="1" applyFill="1" applyBorder="1">
      <alignment vertical="center"/>
    </xf>
    <xf numFmtId="9" fontId="7" fillId="0" borderId="54" xfId="2" applyFont="1" applyFill="1" applyBorder="1">
      <alignment vertical="center"/>
    </xf>
    <xf numFmtId="9" fontId="7" fillId="0" borderId="55" xfId="2" applyFont="1" applyFill="1" applyBorder="1">
      <alignment vertical="center"/>
    </xf>
    <xf numFmtId="9" fontId="7" fillId="0" borderId="56" xfId="2" applyFont="1" applyFill="1" applyBorder="1">
      <alignment vertical="center"/>
    </xf>
    <xf numFmtId="0" fontId="7" fillId="0" borderId="54" xfId="0" applyFont="1" applyFill="1" applyBorder="1">
      <alignment vertical="center"/>
    </xf>
    <xf numFmtId="0" fontId="7" fillId="0" borderId="55" xfId="0" applyFont="1" applyFill="1" applyBorder="1">
      <alignment vertical="center"/>
    </xf>
    <xf numFmtId="0" fontId="7" fillId="0" borderId="56" xfId="0" applyFont="1" applyFill="1" applyBorder="1">
      <alignment vertical="center"/>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vertical="center" wrapText="1"/>
    </xf>
    <xf numFmtId="9" fontId="7" fillId="0" borderId="63" xfId="2" applyFont="1" applyFill="1" applyBorder="1">
      <alignment vertical="center"/>
    </xf>
    <xf numFmtId="9" fontId="7" fillId="0" borderId="64" xfId="2" applyFont="1" applyFill="1" applyBorder="1">
      <alignment vertical="center"/>
    </xf>
    <xf numFmtId="9" fontId="7" fillId="0" borderId="65" xfId="2" applyFont="1" applyFill="1" applyBorder="1">
      <alignment vertical="center"/>
    </xf>
    <xf numFmtId="0" fontId="7" fillId="0" borderId="66" xfId="0" applyFont="1" applyFill="1" applyBorder="1">
      <alignment vertical="center"/>
    </xf>
    <xf numFmtId="0" fontId="7" fillId="0" borderId="64" xfId="0" applyFont="1" applyFill="1" applyBorder="1">
      <alignment vertical="center"/>
    </xf>
    <xf numFmtId="0" fontId="7" fillId="0" borderId="65" xfId="0" applyFont="1" applyFill="1" applyBorder="1">
      <alignment vertical="center"/>
    </xf>
    <xf numFmtId="0" fontId="7" fillId="0" borderId="67" xfId="0" applyFont="1" applyFill="1" applyBorder="1" applyAlignment="1">
      <alignment horizontal="left" vertical="center" wrapText="1"/>
    </xf>
    <xf numFmtId="9" fontId="7" fillId="0" borderId="68" xfId="2" applyFont="1" applyFill="1" applyBorder="1">
      <alignment vertical="center"/>
    </xf>
    <xf numFmtId="0" fontId="7" fillId="0" borderId="69" xfId="0" applyFont="1" applyFill="1" applyBorder="1" applyAlignment="1">
      <alignment horizontal="left" vertical="center" wrapText="1"/>
    </xf>
    <xf numFmtId="9" fontId="7" fillId="0" borderId="70" xfId="2" applyFont="1" applyFill="1" applyBorder="1">
      <alignment vertical="center"/>
    </xf>
    <xf numFmtId="0" fontId="7" fillId="0" borderId="71" xfId="0" applyFont="1" applyFill="1" applyBorder="1" applyAlignment="1">
      <alignment horizontal="left" vertical="center" wrapText="1"/>
    </xf>
    <xf numFmtId="0" fontId="7" fillId="0" borderId="72" xfId="0" applyFont="1" applyBorder="1" applyAlignment="1">
      <alignment horizontal="center" vertical="center" wrapText="1"/>
    </xf>
    <xf numFmtId="0" fontId="7" fillId="0" borderId="73" xfId="0" applyFont="1" applyBorder="1" applyAlignment="1">
      <alignment vertical="center" wrapText="1"/>
    </xf>
    <xf numFmtId="0" fontId="7" fillId="0" borderId="78" xfId="0" applyFont="1" applyBorder="1">
      <alignment vertical="center"/>
    </xf>
    <xf numFmtId="9" fontId="7" fillId="0" borderId="79" xfId="0" applyNumberFormat="1" applyFont="1" applyFill="1" applyBorder="1">
      <alignment vertical="center"/>
    </xf>
    <xf numFmtId="9" fontId="7" fillId="0" borderId="80" xfId="0" applyNumberFormat="1" applyFont="1" applyFill="1" applyBorder="1">
      <alignment vertical="center"/>
    </xf>
    <xf numFmtId="9" fontId="7" fillId="0" borderId="81" xfId="2" applyFont="1" applyFill="1" applyBorder="1">
      <alignment vertical="center"/>
    </xf>
    <xf numFmtId="9" fontId="7" fillId="0" borderId="82" xfId="2" applyFont="1" applyFill="1" applyBorder="1">
      <alignment vertical="center"/>
    </xf>
    <xf numFmtId="0" fontId="7" fillId="0" borderId="81" xfId="1" applyNumberFormat="1" applyFont="1" applyFill="1" applyBorder="1">
      <alignment vertical="center"/>
    </xf>
    <xf numFmtId="0" fontId="7" fillId="0" borderId="82" xfId="1" applyNumberFormat="1" applyFont="1" applyFill="1" applyBorder="1">
      <alignment vertical="center"/>
    </xf>
    <xf numFmtId="0" fontId="7" fillId="0" borderId="83" xfId="0" applyFont="1" applyFill="1" applyBorder="1" applyAlignment="1">
      <alignment horizontal="left" vertical="center" wrapText="1"/>
    </xf>
    <xf numFmtId="0" fontId="7" fillId="0" borderId="82" xfId="0" applyFont="1" applyFill="1" applyBorder="1" applyAlignment="1">
      <alignment horizontal="left" vertical="center"/>
    </xf>
    <xf numFmtId="9" fontId="7" fillId="0" borderId="85" xfId="0" applyNumberFormat="1" applyFont="1" applyFill="1" applyBorder="1">
      <alignment vertical="center"/>
    </xf>
    <xf numFmtId="9" fontId="7" fillId="0" borderId="86" xfId="0" applyNumberFormat="1" applyFont="1" applyFill="1" applyBorder="1">
      <alignment vertical="center"/>
    </xf>
    <xf numFmtId="9" fontId="7" fillId="0" borderId="87" xfId="2" applyFont="1" applyFill="1" applyBorder="1">
      <alignment vertical="center"/>
    </xf>
    <xf numFmtId="9" fontId="7" fillId="0" borderId="88" xfId="2" applyFont="1" applyFill="1" applyBorder="1">
      <alignment vertical="center"/>
    </xf>
    <xf numFmtId="0" fontId="7" fillId="0" borderId="87" xfId="1" applyNumberFormat="1" applyFont="1" applyFill="1" applyBorder="1">
      <alignment vertical="center"/>
    </xf>
    <xf numFmtId="0" fontId="7" fillId="0" borderId="88" xfId="1" applyNumberFormat="1" applyFont="1" applyFill="1" applyBorder="1">
      <alignment vertical="center"/>
    </xf>
    <xf numFmtId="0" fontId="7" fillId="0" borderId="89" xfId="0" applyFont="1" applyFill="1" applyBorder="1" applyAlignment="1">
      <alignment horizontal="left" vertical="center" wrapText="1"/>
    </xf>
    <xf numFmtId="0" fontId="7" fillId="0" borderId="90" xfId="0" applyFont="1" applyFill="1" applyBorder="1" applyAlignment="1">
      <alignment horizontal="left" vertical="center"/>
    </xf>
    <xf numFmtId="9" fontId="7" fillId="0" borderId="99" xfId="0" applyNumberFormat="1" applyFont="1" applyFill="1" applyBorder="1">
      <alignment vertical="center"/>
    </xf>
    <xf numFmtId="9" fontId="7" fillId="0" borderId="100" xfId="0" applyNumberFormat="1" applyFont="1" applyFill="1" applyBorder="1">
      <alignment vertical="center"/>
    </xf>
    <xf numFmtId="9" fontId="7" fillId="0" borderId="101" xfId="2" applyFont="1" applyFill="1" applyBorder="1">
      <alignment vertical="center"/>
    </xf>
    <xf numFmtId="9" fontId="7" fillId="0" borderId="102" xfId="2" applyFont="1" applyFill="1" applyBorder="1">
      <alignment vertical="center"/>
    </xf>
    <xf numFmtId="0" fontId="7" fillId="0" borderId="101" xfId="1" applyNumberFormat="1" applyFont="1" applyFill="1" applyBorder="1">
      <alignment vertical="center"/>
    </xf>
    <xf numFmtId="0" fontId="7" fillId="0" borderId="102" xfId="1" applyNumberFormat="1" applyFont="1" applyFill="1" applyBorder="1">
      <alignment vertical="center"/>
    </xf>
    <xf numFmtId="0" fontId="7" fillId="0" borderId="63" xfId="0" applyFont="1" applyFill="1" applyBorder="1" applyAlignment="1">
      <alignment horizontal="center" vertical="center" wrapText="1"/>
    </xf>
    <xf numFmtId="0" fontId="7" fillId="0" borderId="107" xfId="0" applyFont="1" applyFill="1" applyBorder="1" applyAlignment="1">
      <alignment horizontal="center" vertical="center" wrapText="1"/>
    </xf>
    <xf numFmtId="9" fontId="7" fillId="0" borderId="107" xfId="2" applyFont="1" applyFill="1" applyBorder="1" applyAlignment="1">
      <alignment horizontal="center" vertical="center" wrapText="1"/>
    </xf>
    <xf numFmtId="0" fontId="7" fillId="0" borderId="0" xfId="0" applyFont="1" applyFill="1">
      <alignment vertical="center"/>
    </xf>
    <xf numFmtId="0" fontId="7" fillId="0" borderId="0" xfId="0" applyFont="1" applyBorder="1">
      <alignment vertical="center"/>
    </xf>
    <xf numFmtId="0" fontId="0" fillId="0" borderId="123" xfId="0" applyBorder="1">
      <alignment vertical="center"/>
    </xf>
    <xf numFmtId="0" fontId="0" fillId="0" borderId="88" xfId="0" applyBorder="1">
      <alignment vertical="center"/>
    </xf>
    <xf numFmtId="0" fontId="0" fillId="0" borderId="102" xfId="0" applyBorder="1">
      <alignment vertical="center"/>
    </xf>
    <xf numFmtId="0" fontId="0" fillId="0" borderId="126" xfId="0" applyBorder="1" applyAlignment="1">
      <alignment horizontal="center" vertical="center"/>
    </xf>
    <xf numFmtId="179" fontId="7" fillId="0" borderId="127" xfId="0" applyNumberFormat="1" applyFont="1" applyBorder="1">
      <alignment vertical="center"/>
    </xf>
    <xf numFmtId="179" fontId="7" fillId="0" borderId="123" xfId="0" applyNumberFormat="1" applyFont="1" applyBorder="1">
      <alignment vertical="center"/>
    </xf>
    <xf numFmtId="0" fontId="7" fillId="0" borderId="128" xfId="0" applyFont="1" applyBorder="1">
      <alignment vertical="center"/>
    </xf>
    <xf numFmtId="179" fontId="7" fillId="0" borderId="129" xfId="0" applyNumberFormat="1" applyFont="1" applyBorder="1">
      <alignment vertical="center"/>
    </xf>
    <xf numFmtId="179" fontId="7" fillId="0" borderId="88" xfId="0" applyNumberFormat="1" applyFont="1" applyBorder="1">
      <alignment vertical="center"/>
    </xf>
    <xf numFmtId="0" fontId="7" fillId="0" borderId="86" xfId="0" applyFont="1" applyBorder="1">
      <alignment vertical="center"/>
    </xf>
    <xf numFmtId="179" fontId="7" fillId="0" borderId="129" xfId="0" applyNumberFormat="1" applyFont="1" applyFill="1" applyBorder="1" applyAlignment="1">
      <alignment horizontal="center" vertical="center"/>
    </xf>
    <xf numFmtId="179" fontId="7" fillId="0" borderId="88" xfId="0" applyNumberFormat="1" applyFont="1" applyFill="1" applyBorder="1">
      <alignment vertical="center"/>
    </xf>
    <xf numFmtId="179" fontId="7" fillId="0" borderId="129" xfId="0" applyNumberFormat="1" applyFont="1" applyFill="1" applyBorder="1">
      <alignment vertical="center"/>
    </xf>
    <xf numFmtId="179" fontId="7" fillId="0" borderId="130" xfId="0" applyNumberFormat="1" applyFont="1" applyFill="1" applyBorder="1" applyAlignment="1">
      <alignment horizontal="center" vertical="center"/>
    </xf>
    <xf numFmtId="179" fontId="7" fillId="0" borderId="102" xfId="0" applyNumberFormat="1" applyFont="1" applyFill="1" applyBorder="1">
      <alignment vertical="center"/>
    </xf>
    <xf numFmtId="179" fontId="7" fillId="0" borderId="102" xfId="0" applyNumberFormat="1" applyFont="1" applyBorder="1">
      <alignment vertical="center"/>
    </xf>
    <xf numFmtId="0" fontId="7" fillId="0" borderId="100" xfId="0" applyFont="1" applyBorder="1">
      <alignment vertical="center"/>
    </xf>
    <xf numFmtId="0" fontId="7" fillId="7" borderId="127" xfId="0" applyFont="1" applyFill="1" applyBorder="1" applyAlignment="1">
      <alignment horizontal="center" vertical="center" wrapText="1"/>
    </xf>
    <xf numFmtId="0" fontId="7" fillId="7" borderId="131" xfId="0" applyFont="1" applyFill="1" applyBorder="1" applyAlignment="1">
      <alignment horizontal="center" vertical="center" wrapText="1"/>
    </xf>
    <xf numFmtId="0" fontId="0" fillId="0" borderId="136" xfId="0" applyBorder="1">
      <alignment vertical="center"/>
    </xf>
    <xf numFmtId="0" fontId="0" fillId="0" borderId="137" xfId="0" applyBorder="1">
      <alignment vertical="center"/>
    </xf>
    <xf numFmtId="0" fontId="0" fillId="0" borderId="43" xfId="0" applyBorder="1">
      <alignment vertical="center"/>
    </xf>
    <xf numFmtId="0" fontId="0" fillId="0" borderId="46" xfId="0" applyBorder="1" applyAlignment="1">
      <alignment horizontal="center" vertical="center"/>
    </xf>
    <xf numFmtId="180" fontId="7" fillId="0" borderId="57" xfId="0" applyNumberFormat="1" applyFont="1" applyBorder="1">
      <alignment vertical="center"/>
    </xf>
    <xf numFmtId="180" fontId="7" fillId="0" borderId="58" xfId="0" applyNumberFormat="1" applyFont="1" applyBorder="1">
      <alignment vertical="center"/>
    </xf>
    <xf numFmtId="180" fontId="7" fillId="0" borderId="59" xfId="0" applyNumberFormat="1" applyFont="1" applyBorder="1">
      <alignment vertical="center"/>
    </xf>
    <xf numFmtId="0" fontId="7" fillId="0" borderId="140" xfId="0" applyFont="1" applyBorder="1">
      <alignment vertical="center"/>
    </xf>
    <xf numFmtId="180" fontId="7" fillId="0" borderId="141" xfId="0" applyNumberFormat="1" applyFont="1" applyBorder="1">
      <alignment vertical="center"/>
    </xf>
    <xf numFmtId="180" fontId="7" fillId="0" borderId="142" xfId="0" applyNumberFormat="1" applyFont="1" applyBorder="1">
      <alignment vertical="center"/>
    </xf>
    <xf numFmtId="180" fontId="7" fillId="0" borderId="143" xfId="0" applyNumberFormat="1" applyFont="1" applyBorder="1">
      <alignment vertical="center"/>
    </xf>
    <xf numFmtId="0" fontId="7" fillId="0" borderId="144" xfId="0" applyFont="1" applyBorder="1">
      <alignment vertical="center"/>
    </xf>
    <xf numFmtId="180" fontId="7" fillId="0" borderId="51" xfId="0" applyNumberFormat="1" applyFont="1" applyBorder="1">
      <alignment vertical="center"/>
    </xf>
    <xf numFmtId="180" fontId="7" fillId="0" borderId="52" xfId="0" applyNumberFormat="1" applyFont="1" applyBorder="1">
      <alignment vertical="center"/>
    </xf>
    <xf numFmtId="180" fontId="7" fillId="0" borderId="53" xfId="0" applyNumberFormat="1" applyFont="1" applyBorder="1">
      <alignment vertical="center"/>
    </xf>
    <xf numFmtId="0" fontId="7" fillId="0" borderId="41" xfId="0" applyFont="1" applyBorder="1">
      <alignment vertical="center"/>
    </xf>
    <xf numFmtId="180" fontId="7" fillId="0" borderId="54" xfId="0" applyNumberFormat="1" applyFont="1" applyBorder="1">
      <alignment vertical="center"/>
    </xf>
    <xf numFmtId="180" fontId="7" fillId="0" borderId="55" xfId="0" applyNumberFormat="1" applyFont="1" applyBorder="1">
      <alignment vertical="center"/>
    </xf>
    <xf numFmtId="180" fontId="7" fillId="0" borderId="56" xfId="0" applyNumberFormat="1" applyFont="1" applyBorder="1">
      <alignment vertical="center"/>
    </xf>
    <xf numFmtId="0" fontId="7" fillId="0" borderId="44" xfId="0" applyFont="1" applyBorder="1">
      <alignment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181" fontId="0" fillId="0" borderId="106" xfId="0" applyNumberFormat="1" applyBorder="1">
      <alignment vertical="center"/>
    </xf>
    <xf numFmtId="0" fontId="0" fillId="0" borderId="106" xfId="0" applyBorder="1">
      <alignment vertical="center"/>
    </xf>
    <xf numFmtId="181" fontId="0" fillId="0" borderId="147" xfId="0" applyNumberFormat="1" applyBorder="1">
      <alignment vertical="center"/>
    </xf>
    <xf numFmtId="0" fontId="0" fillId="0" borderId="147" xfId="0" applyBorder="1">
      <alignment vertical="center"/>
    </xf>
    <xf numFmtId="181" fontId="0" fillId="0" borderId="100" xfId="0" applyNumberFormat="1" applyBorder="1">
      <alignment vertical="center"/>
    </xf>
    <xf numFmtId="0" fontId="0" fillId="0" borderId="100" xfId="0" applyBorder="1">
      <alignment vertical="center"/>
    </xf>
    <xf numFmtId="0" fontId="0" fillId="0" borderId="148" xfId="0" applyBorder="1" applyAlignment="1">
      <alignment horizontal="center" vertical="center"/>
    </xf>
    <xf numFmtId="180" fontId="7" fillId="0" borderId="149" xfId="0" applyNumberFormat="1" applyFont="1" applyBorder="1">
      <alignment vertical="center"/>
    </xf>
    <xf numFmtId="180" fontId="7" fillId="0" borderId="150" xfId="0" applyNumberFormat="1" applyFont="1" applyBorder="1">
      <alignment vertical="center"/>
    </xf>
    <xf numFmtId="180" fontId="7" fillId="0" borderId="151" xfId="0" applyNumberFormat="1" applyFont="1" applyBorder="1">
      <alignment vertical="center"/>
    </xf>
    <xf numFmtId="0" fontId="7" fillId="0" borderId="148" xfId="0" applyFont="1" applyBorder="1" applyAlignment="1">
      <alignment horizontal="left" vertical="center"/>
    </xf>
    <xf numFmtId="180" fontId="7" fillId="0" borderId="152" xfId="0" applyNumberFormat="1" applyFont="1" applyBorder="1">
      <alignment vertical="center"/>
    </xf>
    <xf numFmtId="180" fontId="7" fillId="0" borderId="6" xfId="0" applyNumberFormat="1" applyFont="1" applyBorder="1">
      <alignment vertical="center"/>
    </xf>
    <xf numFmtId="180" fontId="7" fillId="0" borderId="153" xfId="0" applyNumberFormat="1" applyFont="1" applyBorder="1">
      <alignment vertical="center"/>
    </xf>
    <xf numFmtId="180" fontId="7" fillId="0" borderId="152" xfId="0" applyNumberFormat="1" applyFont="1" applyFill="1" applyBorder="1">
      <alignment vertical="center"/>
    </xf>
    <xf numFmtId="180" fontId="7" fillId="0" borderId="6" xfId="0" applyNumberFormat="1" applyFont="1" applyFill="1" applyBorder="1">
      <alignment vertical="center"/>
    </xf>
    <xf numFmtId="180" fontId="7" fillId="0" borderId="153" xfId="0" applyNumberFormat="1" applyFont="1" applyFill="1" applyBorder="1">
      <alignment vertical="center"/>
    </xf>
    <xf numFmtId="0" fontId="7" fillId="0" borderId="154" xfId="0" applyFont="1" applyBorder="1" applyAlignment="1">
      <alignment horizontal="left" vertical="center"/>
    </xf>
    <xf numFmtId="180" fontId="7" fillId="0" borderId="129" xfId="0" applyNumberFormat="1" applyFont="1" applyBorder="1">
      <alignment vertical="center"/>
    </xf>
    <xf numFmtId="180" fontId="7" fillId="0" borderId="10" xfId="0" applyNumberFormat="1" applyFont="1" applyBorder="1">
      <alignment vertical="center"/>
    </xf>
    <xf numFmtId="180" fontId="7" fillId="0" borderId="155" xfId="0" applyNumberFormat="1" applyFont="1" applyBorder="1">
      <alignment vertical="center"/>
    </xf>
    <xf numFmtId="180" fontId="7" fillId="0" borderId="129" xfId="0" applyNumberFormat="1" applyFont="1" applyFill="1" applyBorder="1">
      <alignment vertical="center"/>
    </xf>
    <xf numFmtId="180" fontId="7" fillId="0" borderId="10" xfId="0" applyNumberFormat="1" applyFont="1" applyFill="1" applyBorder="1">
      <alignment vertical="center"/>
    </xf>
    <xf numFmtId="180" fontId="7" fillId="0" borderId="155" xfId="0" applyNumberFormat="1" applyFont="1" applyFill="1" applyBorder="1">
      <alignment vertical="center"/>
    </xf>
    <xf numFmtId="0" fontId="7" fillId="0" borderId="86" xfId="0" applyFont="1" applyBorder="1" applyAlignment="1">
      <alignment horizontal="left" vertical="center"/>
    </xf>
    <xf numFmtId="180" fontId="7" fillId="0" borderId="130" xfId="0" applyNumberFormat="1" applyFont="1" applyBorder="1">
      <alignment vertical="center"/>
    </xf>
    <xf numFmtId="180" fontId="7" fillId="0" borderId="156" xfId="0" applyNumberFormat="1" applyFont="1" applyBorder="1">
      <alignment vertical="center"/>
    </xf>
    <xf numFmtId="180" fontId="7" fillId="0" borderId="157" xfId="0" applyNumberFormat="1" applyFont="1" applyBorder="1">
      <alignment vertical="center"/>
    </xf>
    <xf numFmtId="180" fontId="7" fillId="0" borderId="130" xfId="0" applyNumberFormat="1" applyFont="1" applyFill="1" applyBorder="1">
      <alignment vertical="center"/>
    </xf>
    <xf numFmtId="180" fontId="7" fillId="0" borderId="156" xfId="0" applyNumberFormat="1" applyFont="1" applyFill="1" applyBorder="1">
      <alignment vertical="center"/>
    </xf>
    <xf numFmtId="180" fontId="7" fillId="0" borderId="157" xfId="0" applyNumberFormat="1" applyFont="1" applyFill="1" applyBorder="1">
      <alignment vertical="center"/>
    </xf>
    <xf numFmtId="0" fontId="7" fillId="0" borderId="100" xfId="0" applyFont="1" applyBorder="1" applyAlignment="1">
      <alignment horizontal="left" vertical="center"/>
    </xf>
    <xf numFmtId="0" fontId="7" fillId="0" borderId="149" xfId="0" applyFont="1" applyBorder="1" applyAlignment="1">
      <alignment horizontal="center" vertical="center"/>
    </xf>
    <xf numFmtId="0" fontId="7" fillId="0" borderId="150" xfId="0" applyFont="1" applyBorder="1" applyAlignment="1">
      <alignment horizontal="center" vertical="center"/>
    </xf>
    <xf numFmtId="0" fontId="7" fillId="0" borderId="151" xfId="0" applyFont="1" applyBorder="1" applyAlignment="1">
      <alignment horizontal="center" vertical="center"/>
    </xf>
    <xf numFmtId="0" fontId="7" fillId="0" borderId="158" xfId="0" applyFont="1" applyBorder="1" applyAlignment="1">
      <alignment horizontal="center" vertical="center"/>
    </xf>
    <xf numFmtId="0" fontId="7" fillId="0" borderId="159" xfId="0" applyFont="1" applyBorder="1" applyAlignment="1">
      <alignment horizontal="center" vertical="center"/>
    </xf>
    <xf numFmtId="0" fontId="7" fillId="0" borderId="160" xfId="0" applyFont="1" applyBorder="1" applyAlignment="1">
      <alignment horizontal="center" vertical="center"/>
    </xf>
    <xf numFmtId="0" fontId="0" fillId="0" borderId="0" xfId="0" applyAlignment="1">
      <alignment horizontal="right" vertical="center"/>
    </xf>
    <xf numFmtId="0" fontId="7" fillId="0" borderId="0" xfId="0" applyFont="1" applyAlignment="1">
      <alignment horizontal="left" vertical="center" wrapText="1"/>
    </xf>
    <xf numFmtId="0" fontId="7" fillId="0" borderId="46" xfId="0" applyFont="1" applyBorder="1" applyAlignment="1">
      <alignment horizontal="center" vertical="center"/>
    </xf>
    <xf numFmtId="0" fontId="7" fillId="0" borderId="62" xfId="0" applyFont="1" applyBorder="1" applyAlignment="1">
      <alignment horizontal="center" vertical="center"/>
    </xf>
    <xf numFmtId="0" fontId="7" fillId="0" borderId="61" xfId="0" applyFont="1" applyBorder="1" applyAlignment="1">
      <alignment horizontal="center" vertical="center"/>
    </xf>
    <xf numFmtId="0" fontId="0" fillId="0" borderId="102" xfId="0" applyBorder="1" applyAlignment="1">
      <alignment horizontal="left" vertical="center"/>
    </xf>
    <xf numFmtId="0" fontId="0" fillId="0" borderId="138" xfId="0" applyBorder="1" applyAlignment="1">
      <alignment horizontal="left" vertical="center"/>
    </xf>
    <xf numFmtId="0" fontId="0" fillId="0" borderId="103" xfId="0" applyBorder="1" applyAlignment="1">
      <alignment horizontal="left" vertical="center"/>
    </xf>
    <xf numFmtId="0" fontId="0" fillId="0" borderId="88" xfId="0" applyBorder="1" applyAlignment="1">
      <alignment horizontal="left" vertical="center"/>
    </xf>
    <xf numFmtId="0" fontId="0" fillId="0" borderId="14" xfId="0" applyBorder="1" applyAlignment="1">
      <alignment horizontal="left" vertical="center"/>
    </xf>
    <xf numFmtId="0" fontId="0" fillId="0" borderId="124" xfId="0" applyBorder="1" applyAlignment="1">
      <alignment horizontal="left" vertical="center"/>
    </xf>
    <xf numFmtId="0" fontId="0" fillId="0" borderId="123" xfId="0" applyBorder="1" applyAlignment="1">
      <alignment horizontal="left" vertical="center"/>
    </xf>
    <xf numFmtId="0" fontId="0" fillId="0" borderId="135" xfId="0" applyBorder="1" applyAlignment="1">
      <alignment horizontal="left" vertical="center"/>
    </xf>
    <xf numFmtId="0" fontId="0" fillId="0" borderId="122" xfId="0" applyBorder="1" applyAlignment="1">
      <alignment horizontal="left" vertical="center"/>
    </xf>
    <xf numFmtId="0" fontId="7" fillId="7" borderId="114" xfId="0" applyFont="1" applyFill="1" applyBorder="1" applyAlignment="1">
      <alignment horizontal="center" vertical="center" wrapText="1"/>
    </xf>
    <xf numFmtId="0" fontId="7" fillId="7" borderId="113" xfId="0" applyFont="1" applyFill="1" applyBorder="1" applyAlignment="1">
      <alignment horizontal="center" vertical="center" wrapText="1"/>
    </xf>
    <xf numFmtId="0" fontId="7" fillId="7" borderId="90" xfId="0" applyFont="1" applyFill="1" applyBorder="1" applyAlignment="1">
      <alignment horizontal="center" vertical="center" wrapText="1"/>
    </xf>
    <xf numFmtId="0" fontId="7" fillId="7" borderId="132" xfId="0" applyFont="1" applyFill="1" applyBorder="1" applyAlignment="1">
      <alignment horizontal="center" vertical="center" wrapText="1"/>
    </xf>
    <xf numFmtId="0" fontId="7" fillId="7" borderId="102" xfId="0" applyFont="1" applyFill="1" applyBorder="1" applyAlignment="1">
      <alignment horizontal="center" vertical="center" wrapText="1"/>
    </xf>
    <xf numFmtId="0" fontId="7" fillId="7" borderId="103" xfId="0" applyFont="1" applyFill="1" applyBorder="1" applyAlignment="1">
      <alignment horizontal="center" vertical="center" wrapText="1"/>
    </xf>
    <xf numFmtId="0" fontId="7" fillId="7" borderId="133"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0" borderId="76" xfId="0" applyFont="1" applyBorder="1" applyAlignment="1">
      <alignment horizontal="center" vertical="center"/>
    </xf>
    <xf numFmtId="0" fontId="7" fillId="0" borderId="75" xfId="0" applyFont="1" applyBorder="1" applyAlignment="1">
      <alignment horizontal="center" vertical="center"/>
    </xf>
    <xf numFmtId="0" fontId="7" fillId="0" borderId="77" xfId="0" applyFont="1" applyBorder="1" applyAlignment="1">
      <alignment horizontal="center" vertical="center"/>
    </xf>
    <xf numFmtId="0" fontId="7" fillId="0" borderId="74" xfId="0" applyFont="1" applyBorder="1" applyAlignment="1">
      <alignment horizontal="center" vertical="center"/>
    </xf>
    <xf numFmtId="0" fontId="0" fillId="0" borderId="88" xfId="0" applyBorder="1" applyAlignment="1">
      <alignment horizontal="center" vertical="center"/>
    </xf>
    <xf numFmtId="0" fontId="0" fillId="0" borderId="124" xfId="0" applyBorder="1" applyAlignment="1">
      <alignment horizontal="center" vertical="center"/>
    </xf>
    <xf numFmtId="0" fontId="7" fillId="0" borderId="97" xfId="0" applyFont="1" applyFill="1" applyBorder="1" applyAlignment="1">
      <alignment horizontal="left" vertical="center"/>
    </xf>
    <xf numFmtId="0" fontId="7" fillId="0" borderId="96" xfId="0" applyFont="1" applyFill="1" applyBorder="1" applyAlignment="1">
      <alignment horizontal="left" vertical="center"/>
    </xf>
    <xf numFmtId="0" fontId="7" fillId="0" borderId="134" xfId="0" applyFont="1" applyBorder="1" applyAlignment="1">
      <alignment horizontal="center" vertical="center"/>
    </xf>
    <xf numFmtId="0" fontId="7" fillId="0" borderId="106" xfId="0" applyFont="1" applyBorder="1" applyAlignment="1">
      <alignment horizontal="center" vertical="center"/>
    </xf>
    <xf numFmtId="0" fontId="7" fillId="0" borderId="47" xfId="0" applyFont="1" applyBorder="1" applyAlignment="1">
      <alignment horizontal="center" vertical="center"/>
    </xf>
    <xf numFmtId="0" fontId="7" fillId="0" borderId="60" xfId="0" applyFont="1" applyBorder="1" applyAlignment="1">
      <alignment horizontal="center" vertical="center"/>
    </xf>
    <xf numFmtId="0" fontId="7" fillId="0" borderId="43" xfId="0" applyFont="1" applyBorder="1" applyAlignment="1">
      <alignment horizontal="center" vertical="center"/>
    </xf>
    <xf numFmtId="0" fontId="7" fillId="0" borderId="146" xfId="0" applyFont="1" applyBorder="1" applyAlignment="1">
      <alignment horizontal="center" vertical="center"/>
    </xf>
    <xf numFmtId="0" fontId="7" fillId="0" borderId="145" xfId="0" applyFont="1" applyBorder="1" applyAlignment="1">
      <alignment horizontal="center" vertical="center"/>
    </xf>
    <xf numFmtId="0" fontId="0" fillId="0" borderId="123" xfId="0" applyBorder="1" applyAlignment="1">
      <alignment horizontal="center" vertical="center"/>
    </xf>
    <xf numFmtId="0" fontId="0" fillId="0" borderId="122" xfId="0" applyBorder="1" applyAlignment="1">
      <alignment horizontal="center" vertical="center"/>
    </xf>
    <xf numFmtId="0" fontId="7" fillId="0" borderId="104" xfId="0" applyFont="1" applyFill="1" applyBorder="1" applyAlignment="1">
      <alignment horizontal="left" vertical="top" wrapText="1"/>
    </xf>
    <xf numFmtId="0" fontId="7" fillId="0" borderId="91" xfId="0" applyFont="1" applyFill="1" applyBorder="1" applyAlignment="1">
      <alignment horizontal="left" vertical="top" wrapText="1"/>
    </xf>
    <xf numFmtId="0" fontId="7" fillId="0" borderId="102" xfId="0" applyFont="1" applyFill="1" applyBorder="1" applyAlignment="1">
      <alignment horizontal="left" vertical="center"/>
    </xf>
    <xf numFmtId="0" fontId="7" fillId="0" borderId="103" xfId="0" applyFont="1" applyFill="1" applyBorder="1" applyAlignment="1">
      <alignment horizontal="left" vertical="center"/>
    </xf>
    <xf numFmtId="0" fontId="7" fillId="0" borderId="93" xfId="0" applyFont="1" applyFill="1" applyBorder="1" applyAlignment="1">
      <alignment horizontal="left" vertical="center"/>
    </xf>
    <xf numFmtId="0" fontId="7" fillId="0" borderId="92" xfId="0" applyFont="1" applyFill="1" applyBorder="1" applyAlignment="1">
      <alignment horizontal="left" vertical="center"/>
    </xf>
    <xf numFmtId="0" fontId="7" fillId="0" borderId="98" xfId="0" applyFont="1" applyFill="1" applyBorder="1" applyAlignment="1">
      <alignment horizontal="left" vertical="center"/>
    </xf>
    <xf numFmtId="0" fontId="7" fillId="0" borderId="121" xfId="0" applyFont="1" applyFill="1" applyBorder="1" applyAlignment="1">
      <alignment horizontal="center" vertical="center" wrapText="1"/>
    </xf>
    <xf numFmtId="0" fontId="7" fillId="0" borderId="116" xfId="0" applyFont="1" applyFill="1" applyBorder="1" applyAlignment="1">
      <alignment horizontal="center" vertical="center" wrapText="1"/>
    </xf>
    <xf numFmtId="0" fontId="7" fillId="0" borderId="110" xfId="0" applyFont="1" applyFill="1" applyBorder="1" applyAlignment="1">
      <alignment horizontal="center" vertical="center" wrapText="1"/>
    </xf>
    <xf numFmtId="0" fontId="7" fillId="0" borderId="120" xfId="0" applyFont="1" applyFill="1" applyBorder="1" applyAlignment="1">
      <alignment horizontal="center" vertical="center" wrapText="1"/>
    </xf>
    <xf numFmtId="0" fontId="7" fillId="0" borderId="11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5" xfId="0" applyFont="1" applyFill="1" applyBorder="1" applyAlignment="1">
      <alignment horizontal="center" vertical="center" wrapText="1"/>
    </xf>
    <xf numFmtId="0" fontId="7" fillId="0" borderId="109" xfId="0" applyFont="1" applyFill="1" applyBorder="1" applyAlignment="1">
      <alignment horizontal="center" vertical="center" wrapText="1"/>
    </xf>
    <xf numFmtId="0" fontId="7" fillId="0" borderId="108" xfId="0" applyFont="1" applyFill="1" applyBorder="1" applyAlignment="1">
      <alignment horizontal="center" vertical="center" wrapText="1"/>
    </xf>
    <xf numFmtId="0" fontId="7" fillId="0" borderId="157" xfId="0" applyFont="1" applyBorder="1" applyAlignment="1">
      <alignment horizontal="center" vertical="center"/>
    </xf>
    <xf numFmtId="0" fontId="7" fillId="0" borderId="156" xfId="0" applyFont="1" applyBorder="1" applyAlignment="1">
      <alignment horizontal="center" vertical="center"/>
    </xf>
    <xf numFmtId="0" fontId="7" fillId="0" borderId="130" xfId="0" applyFont="1" applyBorder="1" applyAlignment="1">
      <alignment horizontal="center" vertical="center"/>
    </xf>
    <xf numFmtId="0" fontId="7" fillId="0" borderId="114" xfId="0" applyFont="1" applyBorder="1" applyAlignment="1">
      <alignment horizontal="center" vertical="center"/>
    </xf>
    <xf numFmtId="0" fontId="7" fillId="0" borderId="133" xfId="0" applyFont="1" applyBorder="1" applyAlignment="1">
      <alignment horizontal="center" vertical="center"/>
    </xf>
    <xf numFmtId="0" fontId="7" fillId="0" borderId="113" xfId="0" applyFont="1" applyBorder="1" applyAlignment="1">
      <alignment horizontal="center" vertical="center"/>
    </xf>
    <xf numFmtId="0" fontId="0" fillId="0" borderId="126" xfId="0" applyBorder="1" applyAlignment="1">
      <alignment horizontal="center" vertical="center"/>
    </xf>
    <xf numFmtId="0" fontId="0" fillId="0" borderId="139" xfId="0" applyBorder="1" applyAlignment="1">
      <alignment horizontal="center" vertical="center"/>
    </xf>
    <xf numFmtId="0" fontId="0" fillId="0" borderId="125" xfId="0" applyBorder="1" applyAlignment="1">
      <alignment horizontal="center" vertical="center"/>
    </xf>
    <xf numFmtId="0" fontId="7" fillId="0" borderId="114"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0" borderId="100" xfId="0" applyFont="1" applyBorder="1" applyAlignment="1">
      <alignment horizontal="left" vertical="top" wrapText="1"/>
    </xf>
    <xf numFmtId="0" fontId="7" fillId="0" borderId="86" xfId="0" applyFont="1" applyBorder="1" applyAlignment="1">
      <alignment horizontal="left" vertical="top" wrapText="1"/>
    </xf>
    <xf numFmtId="0" fontId="7" fillId="0" borderId="134"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86" xfId="0" applyFont="1" applyBorder="1" applyAlignment="1">
      <alignment horizontal="left" vertical="top"/>
    </xf>
    <xf numFmtId="0" fontId="7" fillId="0" borderId="128" xfId="0" applyFont="1" applyBorder="1" applyAlignment="1">
      <alignment horizontal="left" vertical="top" wrapText="1"/>
    </xf>
    <xf numFmtId="0" fontId="0" fillId="0" borderId="102" xfId="0" applyBorder="1" applyAlignment="1">
      <alignment horizontal="center" vertical="center"/>
    </xf>
    <xf numFmtId="0" fontId="0" fillId="0" borderId="103" xfId="0" applyBorder="1" applyAlignment="1">
      <alignment horizontal="center" vertical="center"/>
    </xf>
    <xf numFmtId="0" fontId="7" fillId="0" borderId="118" xfId="0" applyFont="1" applyFill="1" applyBorder="1" applyAlignment="1">
      <alignment horizontal="center" vertical="center" wrapText="1"/>
    </xf>
    <xf numFmtId="0" fontId="7" fillId="0" borderId="117" xfId="0" applyFont="1" applyFill="1" applyBorder="1" applyAlignment="1">
      <alignment horizontal="center" vertical="center" wrapText="1"/>
    </xf>
    <xf numFmtId="0" fontId="7" fillId="0" borderId="84" xfId="0" applyFont="1" applyFill="1" applyBorder="1" applyAlignment="1">
      <alignment horizontal="left" vertical="top" wrapText="1"/>
    </xf>
    <xf numFmtId="0" fontId="7" fillId="0" borderId="95" xfId="0" applyFont="1" applyFill="1" applyBorder="1" applyAlignment="1">
      <alignment horizontal="left" vertical="center"/>
    </xf>
    <xf numFmtId="0" fontId="7" fillId="0" borderId="94" xfId="0" applyFont="1" applyFill="1" applyBorder="1" applyAlignment="1">
      <alignment horizontal="left" vertical="center"/>
    </xf>
    <xf numFmtId="0" fontId="7" fillId="0" borderId="46"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61" xfId="0" applyFont="1" applyFill="1" applyBorder="1" applyAlignment="1">
      <alignment horizontal="center" vertical="center"/>
    </xf>
    <xf numFmtId="0" fontId="7" fillId="0" borderId="112" xfId="0" applyFont="1" applyFill="1" applyBorder="1" applyAlignment="1">
      <alignment horizontal="center" vertical="center" wrapText="1"/>
    </xf>
    <xf numFmtId="0" fontId="7" fillId="0" borderId="106" xfId="0" applyFont="1" applyFill="1" applyBorder="1" applyAlignment="1">
      <alignment horizontal="center" vertical="center" wrapText="1"/>
    </xf>
    <xf numFmtId="0" fontId="7" fillId="0" borderId="111" xfId="0" applyFont="1" applyFill="1" applyBorder="1" applyAlignment="1">
      <alignment horizontal="center" vertical="center" wrapText="1"/>
    </xf>
    <xf numFmtId="0" fontId="7" fillId="0" borderId="105"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8" borderId="17" xfId="0" applyFont="1" applyFill="1" applyBorder="1" applyAlignment="1">
      <alignment horizontal="left" vertical="center"/>
    </xf>
    <xf numFmtId="0" fontId="5" fillId="8" borderId="12" xfId="0" applyFont="1" applyFill="1" applyBorder="1" applyAlignment="1">
      <alignment horizontal="left" vertical="center"/>
    </xf>
    <xf numFmtId="0" fontId="5" fillId="8" borderId="18" xfId="0" applyFont="1" applyFill="1" applyBorder="1" applyAlignment="1">
      <alignment horizontal="left" vertical="center"/>
    </xf>
    <xf numFmtId="0" fontId="5" fillId="8" borderId="16" xfId="0" applyFont="1" applyFill="1" applyBorder="1" applyAlignment="1">
      <alignment horizontal="left" vertical="center"/>
    </xf>
    <xf numFmtId="0" fontId="5" fillId="8" borderId="0" xfId="0" applyFont="1" applyFill="1" applyBorder="1" applyAlignment="1">
      <alignment horizontal="left" vertical="center"/>
    </xf>
    <xf numFmtId="0" fontId="5" fillId="8" borderId="19" xfId="0" applyFont="1" applyFill="1" applyBorder="1" applyAlignment="1">
      <alignment horizontal="left" vertical="center"/>
    </xf>
    <xf numFmtId="0" fontId="4" fillId="6" borderId="11" xfId="0" applyFont="1" applyFill="1" applyBorder="1" applyAlignment="1">
      <alignment horizontal="left" vertical="center"/>
    </xf>
    <xf numFmtId="0" fontId="4" fillId="6" borderId="12" xfId="0" applyFont="1" applyFill="1" applyBorder="1" applyAlignment="1">
      <alignment horizontal="left" vertical="center"/>
    </xf>
    <xf numFmtId="0" fontId="4" fillId="6" borderId="18" xfId="0" applyFont="1" applyFill="1" applyBorder="1" applyAlignment="1">
      <alignment horizontal="left" vertical="center"/>
    </xf>
    <xf numFmtId="0" fontId="4" fillId="6" borderId="16"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3" xfId="0" applyFont="1" applyFill="1" applyBorder="1" applyAlignment="1">
      <alignment horizontal="left" vertical="center" wrapText="1"/>
    </xf>
    <xf numFmtId="0" fontId="5" fillId="5" borderId="12" xfId="0" applyFont="1" applyFill="1" applyBorder="1" applyAlignment="1">
      <alignment horizontal="left" vertical="center"/>
    </xf>
    <xf numFmtId="0" fontId="5" fillId="5" borderId="18" xfId="0" applyFont="1" applyFill="1" applyBorder="1" applyAlignment="1">
      <alignment horizontal="left" vertical="center"/>
    </xf>
    <xf numFmtId="0" fontId="5" fillId="5" borderId="8"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0" fillId="0" borderId="0" xfId="0" applyAlignment="1">
      <alignment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c-fs1\&#20849;&#26377;&#12501;&#12457;&#12523;&#12480;\Users\t.sawauchi\Documents\&#12356;&#12429;&#12356;&#12429;\CI&#35373;&#23450;&#19968;&#35239;v3.14_forV23forWin10_TAEdi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操作画面"/>
      <sheetName val="データマップ生成"/>
      <sheetName val="修正履歴"/>
      <sheetName val="取込元XML"/>
      <sheetName val="出力XML"/>
      <sheetName val="条件文を置き換え"/>
      <sheetName val="データマップ用特殊Vali抽出"/>
      <sheetName val="文言"/>
      <sheetName val="Sheet2"/>
      <sheetName val="Sheet3"/>
      <sheetName val="Sheet4"/>
      <sheetName val="DataMapTemplate"/>
      <sheetName val="SettingForCleaning"/>
      <sheetName val="脱落ロジック"/>
    </sheetNames>
    <sheetDataSet>
      <sheetData sheetId="0">
        <row r="7">
          <cell r="E7">
            <v>2</v>
          </cell>
        </row>
        <row r="13">
          <cell r="K13" t="b">
            <v>1</v>
          </cell>
        </row>
        <row r="17">
          <cell r="E17" t="b">
            <v>0</v>
          </cell>
        </row>
        <row r="22">
          <cell r="L22" t="b">
            <v>0</v>
          </cell>
          <cell r="M22" t="b">
            <v>0</v>
          </cell>
        </row>
        <row r="27">
          <cell r="J27" t="b">
            <v>0</v>
          </cell>
          <cell r="M27"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游ゴシック">
      <a:majorFont>
        <a:latin typeface="游ゴシック"/>
        <a:ea typeface="游ゴシック"/>
        <a:cs typeface=""/>
      </a:majorFont>
      <a:minorFont>
        <a:latin typeface="游ゴシック"/>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44B0C-932C-4792-81C9-FBF2D793075F}">
  <dimension ref="A1:AC164"/>
  <sheetViews>
    <sheetView tabSelected="1" zoomScaleNormal="100" zoomScaleSheetLayoutView="100" workbookViewId="0"/>
  </sheetViews>
  <sheetFormatPr defaultColWidth="9" defaultRowHeight="18" x14ac:dyDescent="0.55000000000000004"/>
  <cols>
    <col min="1" max="1" width="3.58203125" style="103" customWidth="1"/>
    <col min="2" max="2" width="30.58203125" style="103" customWidth="1"/>
    <col min="3" max="4" width="10.58203125" style="103" customWidth="1"/>
    <col min="5" max="16384" width="9" style="103"/>
  </cols>
  <sheetData>
    <row r="1" spans="1:14" x14ac:dyDescent="0.55000000000000004">
      <c r="A1" s="103" t="s">
        <v>534</v>
      </c>
    </row>
    <row r="2" spans="1:14" x14ac:dyDescent="0.55000000000000004">
      <c r="B2" s="103" t="s">
        <v>533</v>
      </c>
    </row>
    <row r="3" spans="1:14" x14ac:dyDescent="0.55000000000000004">
      <c r="B3" s="103" t="s">
        <v>432</v>
      </c>
      <c r="C3" s="103" t="s">
        <v>532</v>
      </c>
    </row>
    <row r="4" spans="1:14" ht="37.5" customHeight="1" x14ac:dyDescent="0.55000000000000004">
      <c r="B4" s="103" t="s">
        <v>537</v>
      </c>
      <c r="C4" s="260" t="s">
        <v>539</v>
      </c>
      <c r="D4" s="260"/>
      <c r="E4" s="260"/>
      <c r="F4" s="260"/>
      <c r="G4" s="260"/>
      <c r="H4" s="260"/>
      <c r="I4" s="260"/>
      <c r="J4" s="260"/>
      <c r="K4" s="260"/>
      <c r="L4" s="260"/>
      <c r="M4" s="260"/>
      <c r="N4" s="260"/>
    </row>
    <row r="5" spans="1:14" ht="18.5" thickBot="1" x14ac:dyDescent="0.6">
      <c r="C5" s="103" t="s">
        <v>538</v>
      </c>
    </row>
    <row r="6" spans="1:14" ht="18.5" thickBot="1" x14ac:dyDescent="0.6">
      <c r="B6" s="289" t="s">
        <v>473</v>
      </c>
      <c r="C6" s="314" t="s">
        <v>531</v>
      </c>
      <c r="D6" s="315"/>
      <c r="E6" s="316"/>
      <c r="F6" s="317" t="s">
        <v>495</v>
      </c>
      <c r="G6" s="318"/>
      <c r="H6" s="319"/>
      <c r="I6" s="317" t="s">
        <v>530</v>
      </c>
      <c r="J6" s="318"/>
      <c r="K6" s="319"/>
      <c r="L6" s="317" t="s">
        <v>494</v>
      </c>
      <c r="M6" s="318"/>
      <c r="N6" s="319"/>
    </row>
    <row r="7" spans="1:14" ht="18.5" thickBot="1" x14ac:dyDescent="0.6">
      <c r="B7" s="290"/>
      <c r="C7" s="258" t="s">
        <v>515</v>
      </c>
      <c r="D7" s="257" t="s">
        <v>485</v>
      </c>
      <c r="E7" s="256" t="s">
        <v>514</v>
      </c>
      <c r="F7" s="255" t="s">
        <v>515</v>
      </c>
      <c r="G7" s="254" t="s">
        <v>485</v>
      </c>
      <c r="H7" s="253" t="s">
        <v>514</v>
      </c>
      <c r="I7" s="255" t="s">
        <v>515</v>
      </c>
      <c r="J7" s="254" t="s">
        <v>485</v>
      </c>
      <c r="K7" s="253" t="s">
        <v>514</v>
      </c>
      <c r="L7" s="255" t="s">
        <v>515</v>
      </c>
      <c r="M7" s="254" t="s">
        <v>485</v>
      </c>
      <c r="N7" s="253" t="s">
        <v>514</v>
      </c>
    </row>
    <row r="8" spans="1:14" x14ac:dyDescent="0.55000000000000004">
      <c r="B8" s="252" t="s">
        <v>513</v>
      </c>
      <c r="C8" s="251">
        <v>7.6678118828176398</v>
      </c>
      <c r="D8" s="250">
        <v>7.8934126069782753</v>
      </c>
      <c r="E8" s="249">
        <v>7.607307439104674</v>
      </c>
      <c r="F8" s="248">
        <v>7.6606749614622327</v>
      </c>
      <c r="G8" s="247">
        <v>7.8982327681127504</v>
      </c>
      <c r="H8" s="246">
        <v>7.6010240035234533</v>
      </c>
      <c r="I8" s="248">
        <v>7.5998474241608331</v>
      </c>
      <c r="J8" s="247">
        <v>7.873945431699874</v>
      </c>
      <c r="K8" s="246">
        <v>7.5755250403877223</v>
      </c>
      <c r="L8" s="248">
        <v>7.6889250814332248</v>
      </c>
      <c r="M8" s="247">
        <v>7.8791530944625405</v>
      </c>
      <c r="N8" s="246">
        <v>7.625895765472313</v>
      </c>
    </row>
    <row r="9" spans="1:14" x14ac:dyDescent="0.55000000000000004">
      <c r="B9" s="245" t="s">
        <v>512</v>
      </c>
      <c r="C9" s="244">
        <v>1.2968647136273865</v>
      </c>
      <c r="D9" s="243">
        <v>1.4516951942067149</v>
      </c>
      <c r="E9" s="242">
        <v>1.3114302172481895</v>
      </c>
      <c r="F9" s="241">
        <v>1.3272406958819642</v>
      </c>
      <c r="G9" s="240">
        <v>1.4976326800264259</v>
      </c>
      <c r="H9" s="239">
        <v>1.3479134551860823</v>
      </c>
      <c r="I9" s="241">
        <v>1.3668102674564711</v>
      </c>
      <c r="J9" s="240">
        <v>1.5537156704361874</v>
      </c>
      <c r="K9" s="239">
        <v>1.398716567941124</v>
      </c>
      <c r="L9" s="241">
        <v>1.2070032573289902</v>
      </c>
      <c r="M9" s="240">
        <v>1.3157980456026059</v>
      </c>
      <c r="N9" s="239">
        <v>1.2035016286644951</v>
      </c>
    </row>
    <row r="10" spans="1:14" x14ac:dyDescent="0.55000000000000004">
      <c r="B10" s="245" t="s">
        <v>511</v>
      </c>
      <c r="C10" s="244">
        <v>1.0109447004608294</v>
      </c>
      <c r="D10" s="243">
        <v>2.0496831797235022</v>
      </c>
      <c r="E10" s="242">
        <v>1.2874629690585913</v>
      </c>
      <c r="F10" s="241">
        <v>1.0829387800044044</v>
      </c>
      <c r="G10" s="240">
        <v>2.2552851794758864</v>
      </c>
      <c r="H10" s="239">
        <v>1.4392754899801805</v>
      </c>
      <c r="I10" s="241">
        <v>1.1570184886016872</v>
      </c>
      <c r="J10" s="240">
        <v>2.5006282534553939</v>
      </c>
      <c r="K10" s="239">
        <v>1.665634535989948</v>
      </c>
      <c r="L10" s="241">
        <v>0.79796416938110748</v>
      </c>
      <c r="M10" s="240">
        <v>1.4414495114006514</v>
      </c>
      <c r="N10" s="239">
        <v>0.83835504885993484</v>
      </c>
    </row>
    <row r="11" spans="1:14" x14ac:dyDescent="0.55000000000000004">
      <c r="B11" s="245" t="s">
        <v>510</v>
      </c>
      <c r="C11" s="244">
        <v>2.3888043120473998</v>
      </c>
      <c r="D11" s="243">
        <v>2.6005595786701776</v>
      </c>
      <c r="E11" s="242">
        <v>2.448033245556287</v>
      </c>
      <c r="F11" s="241">
        <v>2.4059127945386476</v>
      </c>
      <c r="G11" s="240">
        <v>2.6271746311385158</v>
      </c>
      <c r="H11" s="239">
        <v>2.4615172869412021</v>
      </c>
      <c r="I11" s="241">
        <v>2.4293663615149885</v>
      </c>
      <c r="J11" s="240">
        <v>2.646472805600431</v>
      </c>
      <c r="K11" s="239">
        <v>2.5048016514090827</v>
      </c>
      <c r="L11" s="241">
        <v>2.3381921824104235</v>
      </c>
      <c r="M11" s="240">
        <v>2.5218241042345277</v>
      </c>
      <c r="N11" s="239">
        <v>2.4081433224755702</v>
      </c>
    </row>
    <row r="12" spans="1:14" x14ac:dyDescent="0.55000000000000004">
      <c r="B12" s="245" t="s">
        <v>509</v>
      </c>
      <c r="C12" s="244">
        <v>4.8411166886109278</v>
      </c>
      <c r="D12" s="243">
        <v>5.5953341013824884</v>
      </c>
      <c r="E12" s="242">
        <v>5.1393392034233045</v>
      </c>
      <c r="F12" s="241">
        <v>4.9901728694120235</v>
      </c>
      <c r="G12" s="240">
        <v>5.7838857079938339</v>
      </c>
      <c r="H12" s="239">
        <v>5.351602070028628</v>
      </c>
      <c r="I12" s="241">
        <v>5.0847244659845625</v>
      </c>
      <c r="J12" s="240">
        <v>5.9038323460779036</v>
      </c>
      <c r="K12" s="239">
        <v>5.5018398851193684</v>
      </c>
      <c r="L12" s="241">
        <v>4.4001628664495112</v>
      </c>
      <c r="M12" s="240">
        <v>5.0375407166123782</v>
      </c>
      <c r="N12" s="239">
        <v>4.5114006514657978</v>
      </c>
    </row>
    <row r="13" spans="1:14" ht="18.5" thickBot="1" x14ac:dyDescent="0.6">
      <c r="B13" s="238" t="s">
        <v>138</v>
      </c>
      <c r="C13" s="237">
        <v>0.18550444371296906</v>
      </c>
      <c r="D13" s="236">
        <v>0.20574802501645817</v>
      </c>
      <c r="E13" s="235">
        <v>0.20844305464121132</v>
      </c>
      <c r="F13" s="234">
        <v>0.18803677604051972</v>
      </c>
      <c r="G13" s="233">
        <v>0.2042776921382955</v>
      </c>
      <c r="H13" s="232">
        <v>0.20950781766130808</v>
      </c>
      <c r="I13" s="234">
        <v>0.19206605636330998</v>
      </c>
      <c r="J13" s="233">
        <v>0.21522168371926048</v>
      </c>
      <c r="K13" s="232">
        <v>0.22065158858373721</v>
      </c>
      <c r="L13" s="234">
        <v>0.17801302931596091</v>
      </c>
      <c r="M13" s="233">
        <v>0.21009771986970682</v>
      </c>
      <c r="N13" s="232">
        <v>0.20529315960912051</v>
      </c>
    </row>
    <row r="14" spans="1:14" ht="18.5" thickBot="1" x14ac:dyDescent="0.6">
      <c r="B14" s="231" t="s">
        <v>529</v>
      </c>
      <c r="C14" s="230">
        <v>17.391046741277155</v>
      </c>
      <c r="D14" s="229">
        <v>19.796432685977617</v>
      </c>
      <c r="E14" s="228">
        <v>18.002016129032256</v>
      </c>
      <c r="F14" s="230">
        <v>17.654976877339795</v>
      </c>
      <c r="G14" s="229">
        <v>20.266488658885709</v>
      </c>
      <c r="H14" s="228">
        <v>18.410840123320853</v>
      </c>
      <c r="I14" s="230">
        <v>17.829833064081853</v>
      </c>
      <c r="J14" s="229">
        <v>20.69381619098905</v>
      </c>
      <c r="K14" s="228">
        <v>18.867169269430985</v>
      </c>
      <c r="L14" s="230">
        <v>16.610260586319217</v>
      </c>
      <c r="M14" s="229">
        <v>18.405863192182409</v>
      </c>
      <c r="N14" s="228">
        <v>16.792589576547233</v>
      </c>
    </row>
    <row r="16" spans="1:14" x14ac:dyDescent="0.55000000000000004">
      <c r="B16" t="s">
        <v>528</v>
      </c>
      <c r="C16"/>
      <c r="D16"/>
      <c r="E16"/>
    </row>
    <row r="17" spans="1:14" ht="18.5" thickBot="1" x14ac:dyDescent="0.6">
      <c r="B17" s="103" t="s">
        <v>432</v>
      </c>
      <c r="C17" t="s">
        <v>527</v>
      </c>
      <c r="D17"/>
      <c r="E17"/>
    </row>
    <row r="18" spans="1:14" ht="18.5" thickBot="1" x14ac:dyDescent="0.6">
      <c r="B18" s="227" t="s">
        <v>472</v>
      </c>
      <c r="C18" s="227" t="s">
        <v>515</v>
      </c>
      <c r="D18" s="227" t="s">
        <v>485</v>
      </c>
      <c r="E18" s="227" t="s">
        <v>514</v>
      </c>
    </row>
    <row r="19" spans="1:14" x14ac:dyDescent="0.55000000000000004">
      <c r="B19" s="226" t="s">
        <v>526</v>
      </c>
      <c r="C19" s="225">
        <v>74.818959842001291</v>
      </c>
      <c r="D19" s="225">
        <v>55.957867017774852</v>
      </c>
      <c r="E19" s="225">
        <v>73.428242264647793</v>
      </c>
    </row>
    <row r="20" spans="1:14" x14ac:dyDescent="0.55000000000000004">
      <c r="B20" s="224" t="s">
        <v>525</v>
      </c>
      <c r="C20" s="223">
        <v>73.29883285619907</v>
      </c>
      <c r="D20" s="223">
        <v>53.182118476106588</v>
      </c>
      <c r="E20" s="223">
        <v>71.173750275269768</v>
      </c>
    </row>
    <row r="21" spans="1:14" x14ac:dyDescent="0.55000000000000004">
      <c r="B21" s="224" t="s">
        <v>524</v>
      </c>
      <c r="C21" s="223">
        <v>72.105546580506186</v>
      </c>
      <c r="D21" s="223">
        <v>50.762879195835573</v>
      </c>
      <c r="E21" s="223">
        <v>68.533476934123144</v>
      </c>
    </row>
    <row r="22" spans="1:14" ht="18.5" thickBot="1" x14ac:dyDescent="0.6">
      <c r="B22" s="222" t="s">
        <v>523</v>
      </c>
      <c r="C22" s="221">
        <v>79.31596091205212</v>
      </c>
      <c r="D22" s="221">
        <v>64.169381107491859</v>
      </c>
      <c r="E22" s="221">
        <v>80.097719869706836</v>
      </c>
    </row>
    <row r="26" spans="1:14" x14ac:dyDescent="0.55000000000000004">
      <c r="A26" s="103" t="s">
        <v>522</v>
      </c>
    </row>
    <row r="27" spans="1:14" x14ac:dyDescent="0.55000000000000004">
      <c r="B27" s="103" t="s">
        <v>521</v>
      </c>
    </row>
    <row r="28" spans="1:14" x14ac:dyDescent="0.55000000000000004">
      <c r="B28" s="103" t="s">
        <v>432</v>
      </c>
      <c r="C28" s="103" t="s">
        <v>520</v>
      </c>
    </row>
    <row r="29" spans="1:14" ht="38.25" customHeight="1" x14ac:dyDescent="0.55000000000000004">
      <c r="B29" s="103" t="s">
        <v>537</v>
      </c>
      <c r="C29" s="260" t="s">
        <v>539</v>
      </c>
      <c r="D29" s="260"/>
      <c r="E29" s="260"/>
      <c r="F29" s="260"/>
      <c r="G29" s="260"/>
      <c r="H29" s="260"/>
      <c r="I29" s="260"/>
      <c r="J29" s="260"/>
      <c r="K29" s="260"/>
      <c r="L29" s="260"/>
      <c r="M29" s="260"/>
      <c r="N29" s="260"/>
    </row>
    <row r="30" spans="1:14" ht="18.5" thickBot="1" x14ac:dyDescent="0.6">
      <c r="C30" s="103" t="s">
        <v>538</v>
      </c>
    </row>
    <row r="31" spans="1:14" x14ac:dyDescent="0.55000000000000004">
      <c r="B31" s="291" t="s">
        <v>519</v>
      </c>
      <c r="C31" s="293" t="s">
        <v>518</v>
      </c>
      <c r="D31" s="294"/>
      <c r="E31" s="295"/>
      <c r="F31" s="293" t="s">
        <v>517</v>
      </c>
      <c r="G31" s="294"/>
      <c r="H31" s="295"/>
      <c r="I31" s="293" t="s">
        <v>516</v>
      </c>
      <c r="J31" s="294"/>
      <c r="K31" s="295"/>
    </row>
    <row r="32" spans="1:14" ht="18.5" thickBot="1" x14ac:dyDescent="0.6">
      <c r="B32" s="292"/>
      <c r="C32" s="220" t="s">
        <v>515</v>
      </c>
      <c r="D32" s="219" t="s">
        <v>485</v>
      </c>
      <c r="E32" s="218" t="s">
        <v>514</v>
      </c>
      <c r="F32" s="220" t="s">
        <v>515</v>
      </c>
      <c r="G32" s="219" t="s">
        <v>485</v>
      </c>
      <c r="H32" s="218" t="s">
        <v>514</v>
      </c>
      <c r="I32" s="220" t="s">
        <v>515</v>
      </c>
      <c r="J32" s="219" t="s">
        <v>485</v>
      </c>
      <c r="K32" s="218" t="s">
        <v>514</v>
      </c>
    </row>
    <row r="33" spans="2:11" x14ac:dyDescent="0.55000000000000004">
      <c r="B33" s="217" t="s">
        <v>513</v>
      </c>
      <c r="C33" s="216">
        <v>7.5044676806083652</v>
      </c>
      <c r="D33" s="215">
        <v>7.8681558935361213</v>
      </c>
      <c r="E33" s="214">
        <v>7.4645437262357417</v>
      </c>
      <c r="F33" s="216">
        <v>7.3774570024569996</v>
      </c>
      <c r="G33" s="215">
        <v>7.6521805896805892</v>
      </c>
      <c r="H33" s="214">
        <v>7.3080466830466833</v>
      </c>
      <c r="I33" s="216">
        <v>7.9769728951787</v>
      </c>
      <c r="J33" s="215">
        <v>8.1582513792276323</v>
      </c>
      <c r="K33" s="214">
        <v>7.8890621252098834</v>
      </c>
    </row>
    <row r="34" spans="2:11" x14ac:dyDescent="0.55000000000000004">
      <c r="B34" s="213" t="s">
        <v>512</v>
      </c>
      <c r="C34" s="212">
        <v>1.2855513307984792</v>
      </c>
      <c r="D34" s="211">
        <v>1.5893536121673004</v>
      </c>
      <c r="E34" s="210">
        <v>1.3978136882129277</v>
      </c>
      <c r="F34" s="212">
        <v>1.094441031941032</v>
      </c>
      <c r="G34" s="211">
        <v>1.2415540540540539</v>
      </c>
      <c r="H34" s="210">
        <v>1.0936732186732188</v>
      </c>
      <c r="I34" s="212">
        <v>1.6317462221156152</v>
      </c>
      <c r="J34" s="211">
        <v>1.7532381866154954</v>
      </c>
      <c r="K34" s="210">
        <v>1.5766370832333894</v>
      </c>
    </row>
    <row r="35" spans="2:11" x14ac:dyDescent="0.55000000000000004">
      <c r="B35" s="213" t="s">
        <v>511</v>
      </c>
      <c r="C35" s="212">
        <v>3.0972433460076045</v>
      </c>
      <c r="D35" s="211">
        <v>6.554467680608365</v>
      </c>
      <c r="E35" s="210">
        <v>4.0740494296577943</v>
      </c>
      <c r="F35" s="212">
        <v>0.85319410319410316</v>
      </c>
      <c r="G35" s="211">
        <v>2.288083538083538</v>
      </c>
      <c r="H35" s="210">
        <v>0.90955159705159716</v>
      </c>
      <c r="I35" s="212">
        <v>0.42162389062125211</v>
      </c>
      <c r="J35" s="211">
        <v>0.62269129287598945</v>
      </c>
      <c r="K35" s="210">
        <v>0.55762772847205566</v>
      </c>
    </row>
    <row r="36" spans="2:11" x14ac:dyDescent="0.55000000000000004">
      <c r="B36" s="213" t="s">
        <v>510</v>
      </c>
      <c r="C36" s="212">
        <v>1.6435361216730038</v>
      </c>
      <c r="D36" s="211">
        <v>1.914448669201521</v>
      </c>
      <c r="E36" s="210">
        <v>1.7489543726235741</v>
      </c>
      <c r="F36" s="212">
        <v>1.7089987714987713</v>
      </c>
      <c r="G36" s="211">
        <v>1.8683968058968061</v>
      </c>
      <c r="H36" s="210">
        <v>1.7526105651105652</v>
      </c>
      <c r="I36" s="212">
        <v>3.4985008395298633</v>
      </c>
      <c r="J36" s="211">
        <v>3.6892540177500601</v>
      </c>
      <c r="K36" s="210">
        <v>3.5237467018469655</v>
      </c>
    </row>
    <row r="37" spans="2:11" x14ac:dyDescent="0.55000000000000004">
      <c r="B37" s="213" t="s">
        <v>509</v>
      </c>
      <c r="C37" s="212">
        <v>3.2416349809885934</v>
      </c>
      <c r="D37" s="211">
        <v>4.1723384030418247</v>
      </c>
      <c r="E37" s="210">
        <v>3.661596958174905</v>
      </c>
      <c r="F37" s="212">
        <v>3.027948402948403</v>
      </c>
      <c r="G37" s="211">
        <v>3.7618243243243241</v>
      </c>
      <c r="H37" s="210">
        <v>3.2152948402948405</v>
      </c>
      <c r="I37" s="212">
        <v>7.7501199328376114</v>
      </c>
      <c r="J37" s="211">
        <v>8.3700527704485488</v>
      </c>
      <c r="K37" s="210">
        <v>8.0103741904533461</v>
      </c>
    </row>
    <row r="38" spans="2:11" ht="18.5" thickBot="1" x14ac:dyDescent="0.6">
      <c r="B38" s="209" t="s">
        <v>138</v>
      </c>
      <c r="C38" s="208">
        <v>0.15418250950570342</v>
      </c>
      <c r="D38" s="207">
        <v>0.19562737642585551</v>
      </c>
      <c r="E38" s="206">
        <v>0.16834600760456273</v>
      </c>
      <c r="F38" s="208">
        <v>0.1382063882063882</v>
      </c>
      <c r="G38" s="207">
        <v>0.13636363636363635</v>
      </c>
      <c r="H38" s="206">
        <v>0.12807125307125308</v>
      </c>
      <c r="I38" s="208">
        <v>0.28052290717198369</v>
      </c>
      <c r="J38" s="207">
        <v>0.28214200047973137</v>
      </c>
      <c r="K38" s="206">
        <v>0.30432957543775485</v>
      </c>
    </row>
    <row r="39" spans="2:11" ht="18.5" thickBot="1" x14ac:dyDescent="0.6">
      <c r="B39" s="205" t="s">
        <v>65</v>
      </c>
      <c r="C39" s="204">
        <v>16.92661596958175</v>
      </c>
      <c r="D39" s="203">
        <v>22.29439163498099</v>
      </c>
      <c r="E39" s="202">
        <v>18.515304182509507</v>
      </c>
      <c r="F39" s="204">
        <v>14.200245700245697</v>
      </c>
      <c r="G39" s="203">
        <v>16.948402948402947</v>
      </c>
      <c r="H39" s="202">
        <v>14.407248157248159</v>
      </c>
      <c r="I39" s="204">
        <v>21.559486687455024</v>
      </c>
      <c r="J39" s="203">
        <v>22.87562964739746</v>
      </c>
      <c r="K39" s="202">
        <v>21.861777404653395</v>
      </c>
    </row>
    <row r="41" spans="2:11" ht="18.5" thickBot="1" x14ac:dyDescent="0.6">
      <c r="B41" t="s">
        <v>508</v>
      </c>
      <c r="C41"/>
    </row>
    <row r="42" spans="2:11" ht="18.5" thickBot="1" x14ac:dyDescent="0.6">
      <c r="B42" s="201" t="s">
        <v>507</v>
      </c>
      <c r="C42" s="320" t="s">
        <v>506</v>
      </c>
      <c r="D42" s="321"/>
      <c r="E42" s="321"/>
      <c r="F42" s="321"/>
      <c r="G42" s="321"/>
      <c r="H42" s="321"/>
      <c r="I42" s="321"/>
      <c r="J42" s="321"/>
      <c r="K42" s="322"/>
    </row>
    <row r="43" spans="2:11" x14ac:dyDescent="0.55000000000000004">
      <c r="B43" s="200" t="s">
        <v>505</v>
      </c>
      <c r="C43" s="264" t="s">
        <v>541</v>
      </c>
      <c r="D43" s="265"/>
      <c r="E43" s="265"/>
      <c r="F43" s="265"/>
      <c r="G43" s="265"/>
      <c r="H43" s="265"/>
      <c r="I43" s="265"/>
      <c r="J43" s="265"/>
      <c r="K43" s="266"/>
    </row>
    <row r="44" spans="2:11" x14ac:dyDescent="0.55000000000000004">
      <c r="B44" s="199" t="s">
        <v>504</v>
      </c>
      <c r="C44" s="267" t="s">
        <v>542</v>
      </c>
      <c r="D44" s="268"/>
      <c r="E44" s="268"/>
      <c r="F44" s="268"/>
      <c r="G44" s="268"/>
      <c r="H44" s="268"/>
      <c r="I44" s="268"/>
      <c r="J44" s="268"/>
      <c r="K44" s="269"/>
    </row>
    <row r="45" spans="2:11" ht="18.5" thickBot="1" x14ac:dyDescent="0.6">
      <c r="B45" s="198" t="s">
        <v>503</v>
      </c>
      <c r="C45" s="270" t="s">
        <v>502</v>
      </c>
      <c r="D45" s="271"/>
      <c r="E45" s="271"/>
      <c r="F45" s="271"/>
      <c r="G45" s="271"/>
      <c r="H45" s="271"/>
      <c r="I45" s="271"/>
      <c r="J45" s="271"/>
      <c r="K45" s="272"/>
    </row>
    <row r="49" spans="1:11" x14ac:dyDescent="0.55000000000000004">
      <c r="A49" s="103" t="s">
        <v>501</v>
      </c>
    </row>
    <row r="50" spans="1:11" x14ac:dyDescent="0.55000000000000004">
      <c r="B50" s="103" t="s">
        <v>500</v>
      </c>
    </row>
    <row r="51" spans="1:11" x14ac:dyDescent="0.55000000000000004">
      <c r="B51" s="103" t="s">
        <v>432</v>
      </c>
      <c r="C51" s="103" t="s">
        <v>499</v>
      </c>
    </row>
    <row r="52" spans="1:11" x14ac:dyDescent="0.55000000000000004">
      <c r="B52" s="103" t="s">
        <v>50</v>
      </c>
      <c r="C52" s="103" t="s">
        <v>498</v>
      </c>
    </row>
    <row r="53" spans="1:11" ht="18.5" thickBot="1" x14ac:dyDescent="0.6">
      <c r="C53" s="103" t="s">
        <v>497</v>
      </c>
    </row>
    <row r="54" spans="1:11" ht="18.5" thickBot="1" x14ac:dyDescent="0.6">
      <c r="B54" s="327" t="s">
        <v>473</v>
      </c>
      <c r="C54" s="327" t="s">
        <v>496</v>
      </c>
      <c r="D54" s="273" t="s">
        <v>462</v>
      </c>
      <c r="E54" s="274"/>
      <c r="F54" s="273" t="s">
        <v>495</v>
      </c>
      <c r="G54" s="279"/>
      <c r="H54" s="279"/>
      <c r="I54" s="274"/>
      <c r="J54" s="273" t="s">
        <v>494</v>
      </c>
      <c r="K54" s="274"/>
    </row>
    <row r="55" spans="1:11" x14ac:dyDescent="0.55000000000000004">
      <c r="B55" s="328"/>
      <c r="C55" s="328"/>
      <c r="D55" s="275"/>
      <c r="E55" s="276"/>
      <c r="F55" s="275"/>
      <c r="G55" s="280"/>
      <c r="H55" s="277" t="s">
        <v>460</v>
      </c>
      <c r="I55" s="278"/>
      <c r="J55" s="275"/>
      <c r="K55" s="276"/>
    </row>
    <row r="56" spans="1:11" ht="36.5" thickBot="1" x14ac:dyDescent="0.6">
      <c r="B56" s="329"/>
      <c r="C56" s="329"/>
      <c r="D56" s="197" t="s">
        <v>482</v>
      </c>
      <c r="E56" s="196" t="s">
        <v>493</v>
      </c>
      <c r="F56" s="197" t="s">
        <v>482</v>
      </c>
      <c r="G56" s="196" t="s">
        <v>493</v>
      </c>
      <c r="H56" s="197" t="s">
        <v>482</v>
      </c>
      <c r="I56" s="196" t="s">
        <v>493</v>
      </c>
      <c r="J56" s="197" t="s">
        <v>482</v>
      </c>
      <c r="K56" s="196" t="s">
        <v>493</v>
      </c>
    </row>
    <row r="57" spans="1:11" x14ac:dyDescent="0.55000000000000004">
      <c r="B57" s="325" t="s">
        <v>492</v>
      </c>
      <c r="C57" s="195" t="s">
        <v>41</v>
      </c>
      <c r="D57" s="194">
        <v>4.1597066130367919</v>
      </c>
      <c r="E57" s="192" t="s">
        <v>491</v>
      </c>
      <c r="F57" s="193">
        <v>4.095737704918033</v>
      </c>
      <c r="G57" s="192" t="s">
        <v>486</v>
      </c>
      <c r="H57" s="193">
        <v>4.036175710594315</v>
      </c>
      <c r="I57" s="192" t="s">
        <v>486</v>
      </c>
      <c r="J57" s="193">
        <v>4.3255418614534635</v>
      </c>
      <c r="K57" s="192" t="s">
        <v>486</v>
      </c>
    </row>
    <row r="58" spans="1:11" x14ac:dyDescent="0.55000000000000004">
      <c r="B58" s="326"/>
      <c r="C58" s="188" t="s">
        <v>490</v>
      </c>
      <c r="D58" s="187">
        <v>2.6109073701644387</v>
      </c>
      <c r="E58" s="191">
        <v>-1.5487992428723532</v>
      </c>
      <c r="F58" s="190">
        <v>2.3527868852459015</v>
      </c>
      <c r="G58" s="191">
        <v>-1.7429508196721315</v>
      </c>
      <c r="H58" s="190">
        <v>2.0246913580246915</v>
      </c>
      <c r="I58" s="191">
        <v>-2.0114843525696235</v>
      </c>
      <c r="J58" s="190">
        <v>3.2800679983000425</v>
      </c>
      <c r="K58" s="191">
        <v>-1.0454738631534211</v>
      </c>
    </row>
    <row r="59" spans="1:11" x14ac:dyDescent="0.55000000000000004">
      <c r="B59" s="326"/>
      <c r="C59" s="188" t="s">
        <v>422</v>
      </c>
      <c r="D59" s="187">
        <v>3.4398438424228086</v>
      </c>
      <c r="E59" s="191">
        <v>-0.71986277061398329</v>
      </c>
      <c r="F59" s="190">
        <v>3.2447540983606555</v>
      </c>
      <c r="G59" s="191">
        <v>-0.85098360655737748</v>
      </c>
      <c r="H59" s="190">
        <v>2.9399942578237153</v>
      </c>
      <c r="I59" s="191">
        <v>-1.0961814527705998</v>
      </c>
      <c r="J59" s="190">
        <v>3.9456013599660009</v>
      </c>
      <c r="K59" s="191">
        <v>-0.37994050148746261</v>
      </c>
    </row>
    <row r="60" spans="1:11" x14ac:dyDescent="0.55000000000000004">
      <c r="B60" s="326" t="s">
        <v>489</v>
      </c>
      <c r="C60" s="188" t="s">
        <v>41</v>
      </c>
      <c r="D60" s="187">
        <v>2.3624922311995027</v>
      </c>
      <c r="E60" s="189" t="s">
        <v>486</v>
      </c>
      <c r="F60" s="190">
        <v>2.3801502034004383</v>
      </c>
      <c r="G60" s="189" t="s">
        <v>486</v>
      </c>
      <c r="H60" s="190">
        <v>2.412768984527832</v>
      </c>
      <c r="I60" s="189" t="s">
        <v>486</v>
      </c>
      <c r="J60" s="190">
        <v>2.3109589041095893</v>
      </c>
      <c r="K60" s="189" t="s">
        <v>486</v>
      </c>
    </row>
    <row r="61" spans="1:11" x14ac:dyDescent="0.55000000000000004">
      <c r="B61" s="330"/>
      <c r="C61" s="188" t="s">
        <v>485</v>
      </c>
      <c r="D61" s="187">
        <v>1.7971177750155376</v>
      </c>
      <c r="E61" s="191">
        <v>-0.56537445618396509</v>
      </c>
      <c r="F61" s="190">
        <v>1.7841869197872118</v>
      </c>
      <c r="G61" s="191">
        <v>-0.59596328361322648</v>
      </c>
      <c r="H61" s="190">
        <v>1.7715632224791036</v>
      </c>
      <c r="I61" s="191">
        <v>-0.64120576204872837</v>
      </c>
      <c r="J61" s="190">
        <v>1.834855403348554</v>
      </c>
      <c r="K61" s="191">
        <v>-0.47610350076103525</v>
      </c>
    </row>
    <row r="62" spans="1:11" x14ac:dyDescent="0.55000000000000004">
      <c r="B62" s="330"/>
      <c r="C62" s="188" t="s">
        <v>422</v>
      </c>
      <c r="D62" s="187">
        <v>2.0655686761963952</v>
      </c>
      <c r="E62" s="191">
        <v>-0.29692355500310752</v>
      </c>
      <c r="F62" s="190">
        <v>2.0570564305830814</v>
      </c>
      <c r="G62" s="191">
        <v>-0.32309377281735685</v>
      </c>
      <c r="H62" s="190">
        <v>2.0433042859683441</v>
      </c>
      <c r="I62" s="191">
        <v>-0.36946469855948783</v>
      </c>
      <c r="J62" s="190">
        <v>2.0904109589041098</v>
      </c>
      <c r="K62" s="191">
        <v>-0.22054794520547949</v>
      </c>
    </row>
    <row r="63" spans="1:11" x14ac:dyDescent="0.55000000000000004">
      <c r="B63" s="326" t="s">
        <v>141</v>
      </c>
      <c r="C63" s="188" t="s">
        <v>41</v>
      </c>
      <c r="D63" s="187">
        <v>1.1152501553760099</v>
      </c>
      <c r="E63" s="189" t="s">
        <v>486</v>
      </c>
      <c r="F63" s="190">
        <v>1.0916866590174195</v>
      </c>
      <c r="G63" s="189" t="s">
        <v>486</v>
      </c>
      <c r="H63" s="190">
        <v>1.0830517517339497</v>
      </c>
      <c r="I63" s="189" t="s">
        <v>486</v>
      </c>
      <c r="J63" s="190">
        <v>1.1840182648401827</v>
      </c>
      <c r="K63" s="189" t="s">
        <v>486</v>
      </c>
    </row>
    <row r="64" spans="1:11" x14ac:dyDescent="0.55000000000000004">
      <c r="B64" s="326"/>
      <c r="C64" s="188" t="s">
        <v>485</v>
      </c>
      <c r="D64" s="187">
        <v>0.89166407706650097</v>
      </c>
      <c r="E64" s="191">
        <v>-0.22358607830950894</v>
      </c>
      <c r="F64" s="190">
        <v>0.85699384583289873</v>
      </c>
      <c r="G64" s="191">
        <v>-0.23469281318452073</v>
      </c>
      <c r="H64" s="190">
        <v>0.83825360128045523</v>
      </c>
      <c r="I64" s="191">
        <v>-0.24479815045349451</v>
      </c>
      <c r="J64" s="190">
        <v>0.99284627092846267</v>
      </c>
      <c r="K64" s="191">
        <v>-0.19117199391172002</v>
      </c>
    </row>
    <row r="65" spans="2:11" x14ac:dyDescent="0.55000000000000004">
      <c r="B65" s="326"/>
      <c r="C65" s="188" t="s">
        <v>422</v>
      </c>
      <c r="D65" s="187">
        <v>1.0244328775637042</v>
      </c>
      <c r="E65" s="191">
        <v>-9.0817277812305752E-2</v>
      </c>
      <c r="F65" s="190">
        <v>0.98690935642015232</v>
      </c>
      <c r="G65" s="191">
        <v>-0.10477730259726714</v>
      </c>
      <c r="H65" s="190">
        <v>0.96034145473946297</v>
      </c>
      <c r="I65" s="191">
        <v>-0.12271029699448677</v>
      </c>
      <c r="J65" s="190">
        <v>1.1339421613394216</v>
      </c>
      <c r="K65" s="191">
        <v>-5.0076103500761082E-2</v>
      </c>
    </row>
    <row r="66" spans="2:11" x14ac:dyDescent="0.55000000000000004">
      <c r="B66" s="326" t="s">
        <v>488</v>
      </c>
      <c r="C66" s="188" t="s">
        <v>41</v>
      </c>
      <c r="D66" s="187">
        <v>1.4153200745804848</v>
      </c>
      <c r="E66" s="189" t="s">
        <v>486</v>
      </c>
      <c r="F66" s="190">
        <v>1.434390320225305</v>
      </c>
      <c r="G66" s="189" t="s">
        <v>486</v>
      </c>
      <c r="H66" s="190">
        <v>1.4519829272630269</v>
      </c>
      <c r="I66" s="189" t="s">
        <v>486</v>
      </c>
      <c r="J66" s="190">
        <v>1.3596651445966514</v>
      </c>
      <c r="K66" s="189" t="s">
        <v>486</v>
      </c>
    </row>
    <row r="67" spans="2:11" x14ac:dyDescent="0.55000000000000004">
      <c r="B67" s="326"/>
      <c r="C67" s="188" t="s">
        <v>485</v>
      </c>
      <c r="D67" s="187">
        <v>0.81292728402734615</v>
      </c>
      <c r="E67" s="191">
        <v>-0.60239279055313866</v>
      </c>
      <c r="F67" s="190">
        <v>0.78137060602899755</v>
      </c>
      <c r="G67" s="191">
        <v>-0.65301971419630744</v>
      </c>
      <c r="H67" s="190">
        <v>0.74657656055486399</v>
      </c>
      <c r="I67" s="191">
        <v>-0.70540636670816292</v>
      </c>
      <c r="J67" s="190">
        <v>0.90502283105022829</v>
      </c>
      <c r="K67" s="191">
        <v>-0.45464231354642315</v>
      </c>
    </row>
    <row r="68" spans="2:11" x14ac:dyDescent="0.55000000000000004">
      <c r="B68" s="326"/>
      <c r="C68" s="188" t="s">
        <v>422</v>
      </c>
      <c r="D68" s="187">
        <v>1.0010487880671224</v>
      </c>
      <c r="E68" s="191">
        <v>-0.41427128651336242</v>
      </c>
      <c r="F68" s="190">
        <v>0.97548763951183892</v>
      </c>
      <c r="G68" s="191">
        <v>-0.45890268071346607</v>
      </c>
      <c r="H68" s="190">
        <v>0.9356215543304286</v>
      </c>
      <c r="I68" s="191">
        <v>-0.51636137293259832</v>
      </c>
      <c r="J68" s="190">
        <v>1.0756468797564689</v>
      </c>
      <c r="K68" s="191">
        <v>-0.28401826484018255</v>
      </c>
    </row>
    <row r="69" spans="2:11" x14ac:dyDescent="0.55000000000000004">
      <c r="B69" s="326" t="s">
        <v>464</v>
      </c>
      <c r="C69" s="188" t="s">
        <v>41</v>
      </c>
      <c r="D69" s="187">
        <v>1.2773073337476692</v>
      </c>
      <c r="E69" s="189" t="s">
        <v>486</v>
      </c>
      <c r="F69" s="190">
        <v>1.3218942317721916</v>
      </c>
      <c r="G69" s="189" t="s">
        <v>486</v>
      </c>
      <c r="H69" s="190">
        <v>1.3697314600746933</v>
      </c>
      <c r="I69" s="189" t="s">
        <v>486</v>
      </c>
      <c r="J69" s="190">
        <v>1.1471841704718417</v>
      </c>
      <c r="K69" s="189" t="s">
        <v>486</v>
      </c>
    </row>
    <row r="70" spans="2:11" x14ac:dyDescent="0.55000000000000004">
      <c r="B70" s="326"/>
      <c r="C70" s="188" t="s">
        <v>485</v>
      </c>
      <c r="D70" s="187">
        <v>1.0784648850217526</v>
      </c>
      <c r="E70" s="191">
        <v>-0.19884244872591661</v>
      </c>
      <c r="F70" s="190">
        <v>1.1082716178157923</v>
      </c>
      <c r="G70" s="191">
        <v>-0.21362261395639925</v>
      </c>
      <c r="H70" s="190">
        <v>1.1534767917481772</v>
      </c>
      <c r="I70" s="191">
        <v>-0.21625466832651608</v>
      </c>
      <c r="J70" s="190">
        <v>0.9914764079147641</v>
      </c>
      <c r="K70" s="191">
        <v>-0.15570776255707763</v>
      </c>
    </row>
    <row r="71" spans="2:11" x14ac:dyDescent="0.55000000000000004">
      <c r="B71" s="326"/>
      <c r="C71" s="188" t="s">
        <v>422</v>
      </c>
      <c r="D71" s="187">
        <v>1.088797389683033</v>
      </c>
      <c r="E71" s="191">
        <v>-0.18850994406463628</v>
      </c>
      <c r="F71" s="190">
        <v>1.1172420986752896</v>
      </c>
      <c r="G71" s="191">
        <v>-0.204652133096902</v>
      </c>
      <c r="H71" s="190">
        <v>1.1755290770051574</v>
      </c>
      <c r="I71" s="191">
        <v>-0.19420238306953586</v>
      </c>
      <c r="J71" s="190">
        <v>1.0057838660578386</v>
      </c>
      <c r="K71" s="191">
        <v>-0.14140030441400309</v>
      </c>
    </row>
    <row r="72" spans="2:11" x14ac:dyDescent="0.55000000000000004">
      <c r="B72" s="326" t="s">
        <v>487</v>
      </c>
      <c r="C72" s="188" t="s">
        <v>41</v>
      </c>
      <c r="D72" s="187">
        <v>0.50209757613424488</v>
      </c>
      <c r="E72" s="189" t="s">
        <v>486</v>
      </c>
      <c r="F72" s="190">
        <v>0.50505893397308854</v>
      </c>
      <c r="G72" s="189" t="s">
        <v>486</v>
      </c>
      <c r="H72" s="190">
        <v>0.50417926373821809</v>
      </c>
      <c r="I72" s="189" t="s">
        <v>486</v>
      </c>
      <c r="J72" s="190">
        <v>0.49345509893455097</v>
      </c>
      <c r="K72" s="189" t="s">
        <v>486</v>
      </c>
    </row>
    <row r="73" spans="2:11" x14ac:dyDescent="0.55000000000000004">
      <c r="B73" s="326"/>
      <c r="C73" s="188" t="s">
        <v>485</v>
      </c>
      <c r="D73" s="187">
        <v>0.22556712243629584</v>
      </c>
      <c r="E73" s="186">
        <v>-0.27653045369794904</v>
      </c>
      <c r="F73" s="187">
        <v>0.20976322102847605</v>
      </c>
      <c r="G73" s="186">
        <v>-0.29529571294461249</v>
      </c>
      <c r="H73" s="187">
        <v>0.19162368842255023</v>
      </c>
      <c r="I73" s="186">
        <v>-0.31255557531566786</v>
      </c>
      <c r="J73" s="187">
        <v>0.27168949771689499</v>
      </c>
      <c r="K73" s="186">
        <v>-0.22176560121765598</v>
      </c>
    </row>
    <row r="74" spans="2:11" ht="18.5" thickBot="1" x14ac:dyDescent="0.6">
      <c r="B74" s="331"/>
      <c r="C74" s="185" t="s">
        <v>422</v>
      </c>
      <c r="D74" s="184">
        <v>0.33809819763828464</v>
      </c>
      <c r="E74" s="183">
        <v>-0.16399937849596025</v>
      </c>
      <c r="F74" s="184">
        <v>0.32158130802127882</v>
      </c>
      <c r="G74" s="183">
        <v>-0.18347762595180972</v>
      </c>
      <c r="H74" s="184">
        <v>0.31219989329539394</v>
      </c>
      <c r="I74" s="183">
        <v>-0.19197937044282415</v>
      </c>
      <c r="J74" s="184">
        <v>0.38630136986301372</v>
      </c>
      <c r="K74" s="183">
        <v>-0.10715372907153725</v>
      </c>
    </row>
    <row r="76" spans="2:11" ht="18.5" thickBot="1" x14ac:dyDescent="0.6">
      <c r="B76" s="103" t="s">
        <v>484</v>
      </c>
      <c r="D76" s="178"/>
      <c r="E76" s="178"/>
    </row>
    <row r="77" spans="2:11" ht="18.5" thickBot="1" x14ac:dyDescent="0.6">
      <c r="B77" s="182" t="s">
        <v>483</v>
      </c>
      <c r="C77" s="320" t="s">
        <v>482</v>
      </c>
      <c r="D77" s="322"/>
      <c r="E77" s="178"/>
    </row>
    <row r="78" spans="2:11" x14ac:dyDescent="0.55000000000000004">
      <c r="B78" s="181" t="s">
        <v>481</v>
      </c>
      <c r="C78" s="332">
        <v>7</v>
      </c>
      <c r="D78" s="333"/>
      <c r="E78" s="178"/>
    </row>
    <row r="79" spans="2:11" x14ac:dyDescent="0.55000000000000004">
      <c r="B79" s="180" t="s">
        <v>480</v>
      </c>
      <c r="C79" s="285">
        <v>3.5</v>
      </c>
      <c r="D79" s="286"/>
      <c r="E79" s="178"/>
    </row>
    <row r="80" spans="2:11" x14ac:dyDescent="0.55000000000000004">
      <c r="B80" s="180" t="s">
        <v>479</v>
      </c>
      <c r="C80" s="285">
        <v>1.5</v>
      </c>
      <c r="D80" s="286"/>
      <c r="E80" s="178"/>
    </row>
    <row r="81" spans="1:29" x14ac:dyDescent="0.55000000000000004">
      <c r="B81" s="180" t="s">
        <v>479</v>
      </c>
      <c r="C81" s="285">
        <v>0.5</v>
      </c>
      <c r="D81" s="286"/>
      <c r="E81" s="178"/>
    </row>
    <row r="82" spans="1:29" x14ac:dyDescent="0.55000000000000004">
      <c r="B82" s="180" t="s">
        <v>478</v>
      </c>
      <c r="C82" s="285">
        <v>0</v>
      </c>
      <c r="D82" s="286"/>
      <c r="E82" s="178"/>
    </row>
    <row r="83" spans="1:29" ht="18.5" thickBot="1" x14ac:dyDescent="0.6">
      <c r="B83" s="179" t="s">
        <v>477</v>
      </c>
      <c r="C83" s="296">
        <v>0</v>
      </c>
      <c r="D83" s="297"/>
      <c r="E83" s="178"/>
    </row>
    <row r="84" spans="1:29" x14ac:dyDescent="0.55000000000000004">
      <c r="D84" s="178"/>
      <c r="E84" s="178"/>
    </row>
    <row r="85" spans="1:29" x14ac:dyDescent="0.55000000000000004">
      <c r="D85" s="178"/>
      <c r="E85" s="178"/>
    </row>
    <row r="86" spans="1:29" x14ac:dyDescent="0.55000000000000004">
      <c r="A86" s="103" t="s">
        <v>476</v>
      </c>
    </row>
    <row r="87" spans="1:29" x14ac:dyDescent="0.55000000000000004">
      <c r="B87" s="177" t="s">
        <v>475</v>
      </c>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row>
    <row r="88" spans="1:29" ht="18.5" thickBot="1" x14ac:dyDescent="0.6">
      <c r="B88" s="177" t="s">
        <v>432</v>
      </c>
      <c r="C88" s="177" t="s">
        <v>474</v>
      </c>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row>
    <row r="89" spans="1:29" ht="18.5" thickBot="1" x14ac:dyDescent="0.6">
      <c r="B89" s="305" t="s">
        <v>473</v>
      </c>
      <c r="C89" s="308" t="s">
        <v>472</v>
      </c>
      <c r="D89" s="309"/>
      <c r="E89" s="334" t="s">
        <v>430</v>
      </c>
      <c r="F89" s="335"/>
      <c r="G89" s="335"/>
      <c r="H89" s="335"/>
      <c r="I89" s="335"/>
      <c r="J89" s="335"/>
      <c r="K89" s="335"/>
      <c r="L89" s="335"/>
      <c r="M89" s="335"/>
      <c r="N89" s="335"/>
      <c r="O89" s="334" t="s">
        <v>429</v>
      </c>
      <c r="P89" s="335"/>
      <c r="Q89" s="335"/>
      <c r="R89" s="335"/>
      <c r="S89" s="335"/>
      <c r="T89" s="335"/>
      <c r="U89" s="335"/>
      <c r="V89" s="335"/>
      <c r="W89" s="335"/>
      <c r="X89" s="335"/>
      <c r="Y89" s="339" t="s">
        <v>471</v>
      </c>
      <c r="Z89" s="340"/>
      <c r="AA89" s="340"/>
      <c r="AB89" s="340"/>
      <c r="AC89" s="341"/>
    </row>
    <row r="90" spans="1:29" x14ac:dyDescent="0.55000000000000004">
      <c r="B90" s="306"/>
      <c r="C90" s="310"/>
      <c r="D90" s="311"/>
      <c r="E90" s="323" t="s">
        <v>470</v>
      </c>
      <c r="F90" s="324"/>
      <c r="G90" s="323" t="s">
        <v>469</v>
      </c>
      <c r="H90" s="324"/>
      <c r="I90" s="323" t="s">
        <v>468</v>
      </c>
      <c r="J90" s="324"/>
      <c r="K90" s="323" t="s">
        <v>467</v>
      </c>
      <c r="L90" s="324"/>
      <c r="M90" s="323" t="s">
        <v>2</v>
      </c>
      <c r="N90" s="324"/>
      <c r="O90" s="323" t="s">
        <v>470</v>
      </c>
      <c r="P90" s="324"/>
      <c r="Q90" s="323" t="s">
        <v>469</v>
      </c>
      <c r="R90" s="324"/>
      <c r="S90" s="323" t="s">
        <v>468</v>
      </c>
      <c r="T90" s="324"/>
      <c r="U90" s="323" t="s">
        <v>467</v>
      </c>
      <c r="V90" s="324"/>
      <c r="W90" s="323" t="s">
        <v>2</v>
      </c>
      <c r="X90" s="324"/>
      <c r="Y90" s="342" t="s">
        <v>470</v>
      </c>
      <c r="Z90" s="342" t="s">
        <v>469</v>
      </c>
      <c r="AA90" s="342" t="s">
        <v>468</v>
      </c>
      <c r="AB90" s="344" t="s">
        <v>467</v>
      </c>
      <c r="AC90" s="344" t="s">
        <v>2</v>
      </c>
    </row>
    <row r="91" spans="1:29" ht="18.5" thickBot="1" x14ac:dyDescent="0.6">
      <c r="B91" s="307"/>
      <c r="C91" s="312"/>
      <c r="D91" s="313"/>
      <c r="E91" s="175" t="s">
        <v>41</v>
      </c>
      <c r="F91" s="174" t="s">
        <v>422</v>
      </c>
      <c r="G91" s="175" t="s">
        <v>41</v>
      </c>
      <c r="H91" s="174" t="s">
        <v>422</v>
      </c>
      <c r="I91" s="175" t="s">
        <v>41</v>
      </c>
      <c r="J91" s="174" t="s">
        <v>422</v>
      </c>
      <c r="K91" s="175" t="s">
        <v>41</v>
      </c>
      <c r="L91" s="174" t="s">
        <v>422</v>
      </c>
      <c r="M91" s="175" t="s">
        <v>41</v>
      </c>
      <c r="N91" s="174" t="s">
        <v>422</v>
      </c>
      <c r="O91" s="175" t="s">
        <v>41</v>
      </c>
      <c r="P91" s="174" t="s">
        <v>422</v>
      </c>
      <c r="Q91" s="175" t="s">
        <v>41</v>
      </c>
      <c r="R91" s="174" t="s">
        <v>422</v>
      </c>
      <c r="S91" s="176" t="s">
        <v>41</v>
      </c>
      <c r="T91" s="174" t="s">
        <v>422</v>
      </c>
      <c r="U91" s="175" t="s">
        <v>41</v>
      </c>
      <c r="V91" s="174" t="s">
        <v>422</v>
      </c>
      <c r="W91" s="175" t="s">
        <v>41</v>
      </c>
      <c r="X91" s="174" t="s">
        <v>422</v>
      </c>
      <c r="Y91" s="343"/>
      <c r="Z91" s="343"/>
      <c r="AA91" s="343"/>
      <c r="AB91" s="345"/>
      <c r="AC91" s="345"/>
    </row>
    <row r="92" spans="1:29" x14ac:dyDescent="0.55000000000000004">
      <c r="B92" s="298" t="s">
        <v>15</v>
      </c>
      <c r="C92" s="300" t="s">
        <v>462</v>
      </c>
      <c r="D92" s="301"/>
      <c r="E92" s="173">
        <v>8595</v>
      </c>
      <c r="F92" s="172">
        <v>8571</v>
      </c>
      <c r="G92" s="173">
        <v>949</v>
      </c>
      <c r="H92" s="172">
        <v>1014</v>
      </c>
      <c r="I92" s="173">
        <v>831</v>
      </c>
      <c r="J92" s="172">
        <v>710</v>
      </c>
      <c r="K92" s="173">
        <v>1323</v>
      </c>
      <c r="L92" s="172">
        <v>1211</v>
      </c>
      <c r="M92" s="173">
        <v>359</v>
      </c>
      <c r="N92" s="172">
        <v>364</v>
      </c>
      <c r="O92" s="171">
        <v>0.71286389649166459</v>
      </c>
      <c r="P92" s="170">
        <v>0.72207245155855093</v>
      </c>
      <c r="Q92" s="171">
        <v>7.8709463382267558E-2</v>
      </c>
      <c r="R92" s="170">
        <v>8.5425442291491155E-2</v>
      </c>
      <c r="S92" s="171">
        <v>6.8922617566558847E-2</v>
      </c>
      <c r="T92" s="170">
        <v>5.9814658803706823E-2</v>
      </c>
      <c r="U92" s="171">
        <v>0.10972878825578503</v>
      </c>
      <c r="V92" s="170">
        <v>0.10202190395956193</v>
      </c>
      <c r="W92" s="171">
        <v>2.9775234303723978E-2</v>
      </c>
      <c r="X92" s="170">
        <v>3.0665543386689132E-2</v>
      </c>
      <c r="Y92" s="169">
        <v>9.208555066886337E-3</v>
      </c>
      <c r="Z92" s="169">
        <v>6.7159789092235966E-3</v>
      </c>
      <c r="AA92" s="169">
        <v>-9.1079587628520239E-3</v>
      </c>
      <c r="AB92" s="168">
        <v>-7.7068842962230988E-3</v>
      </c>
      <c r="AC92" s="168">
        <v>8.9030908296515443E-4</v>
      </c>
    </row>
    <row r="93" spans="1:29" x14ac:dyDescent="0.55000000000000004">
      <c r="B93" s="299"/>
      <c r="C93" s="302" t="s">
        <v>461</v>
      </c>
      <c r="D93" s="303"/>
      <c r="E93" s="165">
        <v>6582</v>
      </c>
      <c r="F93" s="164">
        <v>6576</v>
      </c>
      <c r="G93" s="165">
        <v>648</v>
      </c>
      <c r="H93" s="164">
        <v>672</v>
      </c>
      <c r="I93" s="165">
        <v>599</v>
      </c>
      <c r="J93" s="164">
        <v>499</v>
      </c>
      <c r="K93" s="165">
        <v>862</v>
      </c>
      <c r="L93" s="164">
        <v>798</v>
      </c>
      <c r="M93" s="165">
        <v>268</v>
      </c>
      <c r="N93" s="164">
        <v>266</v>
      </c>
      <c r="O93" s="163">
        <v>0.73468020984484872</v>
      </c>
      <c r="P93" s="162">
        <v>0.74633980251957777</v>
      </c>
      <c r="Q93" s="163">
        <v>7.23295010603862E-2</v>
      </c>
      <c r="R93" s="162">
        <v>7.6268300987402116E-2</v>
      </c>
      <c r="S93" s="163">
        <v>6.6860140640696508E-2</v>
      </c>
      <c r="T93" s="162">
        <v>5.6633753262966748E-2</v>
      </c>
      <c r="U93" s="163">
        <v>9.6216095546377944E-2</v>
      </c>
      <c r="V93" s="162">
        <v>9.0568607422540012E-2</v>
      </c>
      <c r="W93" s="163">
        <v>2.9914052907690589E-2</v>
      </c>
      <c r="X93" s="162">
        <v>3.0189535807513334E-2</v>
      </c>
      <c r="Y93" s="161">
        <v>1.1659592674729047E-2</v>
      </c>
      <c r="Z93" s="161">
        <v>3.9387999270159152E-3</v>
      </c>
      <c r="AA93" s="161">
        <v>-1.0226387377729761E-2</v>
      </c>
      <c r="AB93" s="160">
        <v>-5.6474881238379321E-3</v>
      </c>
      <c r="AC93" s="160">
        <v>2.754828998227446E-4</v>
      </c>
    </row>
    <row r="94" spans="1:29" x14ac:dyDescent="0.55000000000000004">
      <c r="B94" s="299"/>
      <c r="C94" s="167"/>
      <c r="D94" s="166" t="s">
        <v>460</v>
      </c>
      <c r="E94" s="165">
        <v>3964</v>
      </c>
      <c r="F94" s="164">
        <v>3950</v>
      </c>
      <c r="G94" s="165">
        <v>326</v>
      </c>
      <c r="H94" s="164">
        <v>340</v>
      </c>
      <c r="I94" s="165">
        <v>375</v>
      </c>
      <c r="J94" s="164">
        <v>302</v>
      </c>
      <c r="K94" s="165">
        <v>442</v>
      </c>
      <c r="L94" s="164">
        <v>429</v>
      </c>
      <c r="M94" s="165">
        <v>157</v>
      </c>
      <c r="N94" s="164">
        <v>152</v>
      </c>
      <c r="O94" s="163">
        <v>0.75303951367781152</v>
      </c>
      <c r="P94" s="162">
        <v>0.76358012758554028</v>
      </c>
      <c r="Q94" s="163">
        <v>6.1930091185410333E-2</v>
      </c>
      <c r="R94" s="162">
        <v>6.5725884399768023E-2</v>
      </c>
      <c r="S94" s="163">
        <v>7.1238601823708211E-2</v>
      </c>
      <c r="T94" s="162">
        <v>5.8380050260970422E-2</v>
      </c>
      <c r="U94" s="163">
        <v>8.3966565349544067E-2</v>
      </c>
      <c r="V94" s="162">
        <v>8.2930601198530837E-2</v>
      </c>
      <c r="W94" s="163">
        <v>2.9825227963525835E-2</v>
      </c>
      <c r="X94" s="162">
        <v>2.938333655519041E-2</v>
      </c>
      <c r="Y94" s="161">
        <v>1.0540613907728758E-2</v>
      </c>
      <c r="Z94" s="161">
        <v>3.79579321435769E-3</v>
      </c>
      <c r="AA94" s="161">
        <v>-1.285855156273779E-2</v>
      </c>
      <c r="AB94" s="160">
        <v>-1.03596415101323E-3</v>
      </c>
      <c r="AC94" s="160">
        <v>-4.4189140833542431E-4</v>
      </c>
    </row>
    <row r="95" spans="1:29" x14ac:dyDescent="0.55000000000000004">
      <c r="B95" s="299"/>
      <c r="C95" s="304" t="s">
        <v>459</v>
      </c>
      <c r="D95" s="303"/>
      <c r="E95" s="165">
        <v>2013</v>
      </c>
      <c r="F95" s="164">
        <v>1995</v>
      </c>
      <c r="G95" s="165">
        <v>301</v>
      </c>
      <c r="H95" s="164">
        <v>342</v>
      </c>
      <c r="I95" s="165">
        <v>232</v>
      </c>
      <c r="J95" s="164">
        <v>211</v>
      </c>
      <c r="K95" s="165">
        <v>461</v>
      </c>
      <c r="L95" s="164">
        <v>413</v>
      </c>
      <c r="M95" s="165">
        <v>91</v>
      </c>
      <c r="N95" s="164">
        <v>98</v>
      </c>
      <c r="O95" s="163">
        <v>0.6497740477727566</v>
      </c>
      <c r="P95" s="162">
        <v>0.65217391304347827</v>
      </c>
      <c r="Q95" s="163">
        <v>9.7159457714654618E-2</v>
      </c>
      <c r="R95" s="162">
        <v>0.11180124223602485</v>
      </c>
      <c r="S95" s="163">
        <v>7.4887023886378315E-2</v>
      </c>
      <c r="T95" s="162">
        <v>6.8976789800588426E-2</v>
      </c>
      <c r="U95" s="163">
        <v>0.14880568108457068</v>
      </c>
      <c r="V95" s="162">
        <v>0.13501144164759726</v>
      </c>
      <c r="W95" s="163">
        <v>2.9373789541639769E-2</v>
      </c>
      <c r="X95" s="162">
        <v>3.2036613272311214E-2</v>
      </c>
      <c r="Y95" s="161">
        <v>2.3998652707216683E-3</v>
      </c>
      <c r="Z95" s="161">
        <v>1.464178452137023E-2</v>
      </c>
      <c r="AA95" s="161">
        <v>-5.9102340857898894E-3</v>
      </c>
      <c r="AB95" s="160">
        <v>-1.3794239436973416E-2</v>
      </c>
      <c r="AC95" s="160">
        <v>2.6628237306714451E-3</v>
      </c>
    </row>
    <row r="96" spans="1:29" x14ac:dyDescent="0.55000000000000004">
      <c r="B96" s="299" t="s">
        <v>466</v>
      </c>
      <c r="C96" s="337" t="s">
        <v>462</v>
      </c>
      <c r="D96" s="338"/>
      <c r="E96" s="165">
        <v>6421</v>
      </c>
      <c r="F96" s="164">
        <v>6552</v>
      </c>
      <c r="G96" s="165">
        <v>869</v>
      </c>
      <c r="H96" s="164">
        <v>909</v>
      </c>
      <c r="I96" s="165">
        <v>1914</v>
      </c>
      <c r="J96" s="164">
        <v>1383</v>
      </c>
      <c r="K96" s="165">
        <v>2232</v>
      </c>
      <c r="L96" s="164">
        <v>1949</v>
      </c>
      <c r="M96" s="165">
        <v>442</v>
      </c>
      <c r="N96" s="164">
        <v>442</v>
      </c>
      <c r="O96" s="163">
        <v>0.54057922209126119</v>
      </c>
      <c r="P96" s="162">
        <v>0.58317757009345794</v>
      </c>
      <c r="Q96" s="163">
        <v>7.3160464724701127E-2</v>
      </c>
      <c r="R96" s="162">
        <v>8.0907877169559411E-2</v>
      </c>
      <c r="S96" s="163">
        <v>0.16113823876073413</v>
      </c>
      <c r="T96" s="162">
        <v>0.12309746328437918</v>
      </c>
      <c r="U96" s="163">
        <v>0.1879104226300724</v>
      </c>
      <c r="V96" s="162">
        <v>0.17347574543836225</v>
      </c>
      <c r="W96" s="163">
        <v>3.721165179323118E-2</v>
      </c>
      <c r="X96" s="162">
        <v>3.9341344014241213E-2</v>
      </c>
      <c r="Y96" s="161">
        <v>4.2598348002196751E-2</v>
      </c>
      <c r="Z96" s="161">
        <v>7.7474124448582843E-3</v>
      </c>
      <c r="AA96" s="161">
        <v>-3.8040775476354954E-2</v>
      </c>
      <c r="AB96" s="160">
        <v>-1.4434677191710155E-2</v>
      </c>
      <c r="AC96" s="160">
        <v>2.1296922210100322E-3</v>
      </c>
    </row>
    <row r="97" spans="2:29" x14ac:dyDescent="0.55000000000000004">
      <c r="B97" s="299"/>
      <c r="C97" s="302" t="s">
        <v>461</v>
      </c>
      <c r="D97" s="303"/>
      <c r="E97" s="165">
        <v>4884</v>
      </c>
      <c r="F97" s="164">
        <v>5016</v>
      </c>
      <c r="G97" s="165">
        <v>606</v>
      </c>
      <c r="H97" s="164">
        <v>621</v>
      </c>
      <c r="I97" s="165">
        <v>1484</v>
      </c>
      <c r="J97" s="164">
        <v>1029</v>
      </c>
      <c r="K97" s="165">
        <v>1533</v>
      </c>
      <c r="L97" s="164">
        <v>1315</v>
      </c>
      <c r="M97" s="165">
        <v>323</v>
      </c>
      <c r="N97" s="164">
        <v>323</v>
      </c>
      <c r="O97" s="163">
        <v>0.55311438278595693</v>
      </c>
      <c r="P97" s="162">
        <v>0.60404624277456642</v>
      </c>
      <c r="Q97" s="163">
        <v>6.862967157417893E-2</v>
      </c>
      <c r="R97" s="162">
        <v>7.4783236994219654E-2</v>
      </c>
      <c r="S97" s="163">
        <v>0.16806342015855039</v>
      </c>
      <c r="T97" s="162">
        <v>0.12391618497109827</v>
      </c>
      <c r="U97" s="163">
        <v>0.17361268403171007</v>
      </c>
      <c r="V97" s="162">
        <v>0.15835741811175338</v>
      </c>
      <c r="W97" s="163">
        <v>3.6579841449603627E-2</v>
      </c>
      <c r="X97" s="162">
        <v>3.8896917148362235E-2</v>
      </c>
      <c r="Y97" s="161">
        <v>5.0931859988609503E-2</v>
      </c>
      <c r="Z97" s="161">
        <v>6.1535654200407242E-3</v>
      </c>
      <c r="AA97" s="161">
        <v>-4.4147235187452116E-2</v>
      </c>
      <c r="AB97" s="160">
        <v>-1.5255265919956684E-2</v>
      </c>
      <c r="AC97" s="160">
        <v>2.3170756987586083E-3</v>
      </c>
    </row>
    <row r="98" spans="2:29" x14ac:dyDescent="0.55000000000000004">
      <c r="B98" s="299"/>
      <c r="C98" s="167"/>
      <c r="D98" s="166" t="s">
        <v>460</v>
      </c>
      <c r="E98" s="165">
        <v>2925</v>
      </c>
      <c r="F98" s="164">
        <v>2995</v>
      </c>
      <c r="G98" s="165">
        <v>318</v>
      </c>
      <c r="H98" s="164">
        <v>337</v>
      </c>
      <c r="I98" s="165">
        <v>923</v>
      </c>
      <c r="J98" s="164">
        <v>599</v>
      </c>
      <c r="K98" s="165">
        <v>834</v>
      </c>
      <c r="L98" s="164">
        <v>728</v>
      </c>
      <c r="M98" s="165">
        <v>192</v>
      </c>
      <c r="N98" s="164">
        <v>186</v>
      </c>
      <c r="O98" s="163">
        <v>0.56336671802773497</v>
      </c>
      <c r="P98" s="162">
        <v>0.61816305469556243</v>
      </c>
      <c r="Q98" s="163">
        <v>6.1248073959938365E-2</v>
      </c>
      <c r="R98" s="162">
        <v>6.9556243550051605E-2</v>
      </c>
      <c r="S98" s="163">
        <v>0.17777349768875192</v>
      </c>
      <c r="T98" s="162">
        <v>0.12363261093911249</v>
      </c>
      <c r="U98" s="163">
        <v>0.16063174114021572</v>
      </c>
      <c r="V98" s="162">
        <v>0.15025799793601652</v>
      </c>
      <c r="W98" s="163">
        <v>3.6979969183359017E-2</v>
      </c>
      <c r="X98" s="162">
        <v>3.8390092879256967E-2</v>
      </c>
      <c r="Y98" s="161">
        <v>5.4796336667827461E-2</v>
      </c>
      <c r="Z98" s="161">
        <v>8.3081695901132402E-3</v>
      </c>
      <c r="AA98" s="161">
        <v>-5.4140886749639433E-2</v>
      </c>
      <c r="AB98" s="160">
        <v>-1.0373743204199204E-2</v>
      </c>
      <c r="AC98" s="160">
        <v>1.4101236958979496E-3</v>
      </c>
    </row>
    <row r="99" spans="2:29" x14ac:dyDescent="0.55000000000000004">
      <c r="B99" s="299"/>
      <c r="C99" s="287" t="s">
        <v>459</v>
      </c>
      <c r="D99" s="288"/>
      <c r="E99" s="165">
        <v>1537</v>
      </c>
      <c r="F99" s="164">
        <v>1536</v>
      </c>
      <c r="G99" s="165">
        <v>263</v>
      </c>
      <c r="H99" s="164">
        <v>288</v>
      </c>
      <c r="I99" s="165">
        <v>430</v>
      </c>
      <c r="J99" s="164">
        <v>354</v>
      </c>
      <c r="K99" s="165">
        <v>699</v>
      </c>
      <c r="L99" s="164">
        <v>634</v>
      </c>
      <c r="M99" s="165">
        <v>119</v>
      </c>
      <c r="N99" s="164">
        <v>119</v>
      </c>
      <c r="O99" s="163">
        <v>0.50426509186351709</v>
      </c>
      <c r="P99" s="162">
        <v>0.52405322415557831</v>
      </c>
      <c r="Q99" s="163">
        <v>8.6286089238845148E-2</v>
      </c>
      <c r="R99" s="162">
        <v>9.8259979529170927E-2</v>
      </c>
      <c r="S99" s="163">
        <v>0.14107611548556431</v>
      </c>
      <c r="T99" s="162">
        <v>0.12077789150460594</v>
      </c>
      <c r="U99" s="163">
        <v>0.22933070866141733</v>
      </c>
      <c r="V99" s="162">
        <v>0.21630842715796655</v>
      </c>
      <c r="W99" s="163">
        <v>3.9041994750656166E-2</v>
      </c>
      <c r="X99" s="162">
        <v>4.0600477652678268E-2</v>
      </c>
      <c r="Y99" s="161">
        <v>1.9788132292061202E-2</v>
      </c>
      <c r="Z99" s="161">
        <v>1.1973890290325778E-2</v>
      </c>
      <c r="AA99" s="161">
        <v>-2.0298223980958374E-2</v>
      </c>
      <c r="AB99" s="160">
        <v>-1.3022281503450778E-2</v>
      </c>
      <c r="AC99" s="160">
        <v>1.5584829020221028E-3</v>
      </c>
    </row>
    <row r="100" spans="2:29" x14ac:dyDescent="0.55000000000000004">
      <c r="B100" s="299" t="s">
        <v>465</v>
      </c>
      <c r="C100" s="337" t="s">
        <v>462</v>
      </c>
      <c r="D100" s="338"/>
      <c r="E100" s="165">
        <v>6008</v>
      </c>
      <c r="F100" s="164">
        <v>5251</v>
      </c>
      <c r="G100" s="165">
        <v>3004</v>
      </c>
      <c r="H100" s="164">
        <v>1735</v>
      </c>
      <c r="I100" s="165">
        <v>6524</v>
      </c>
      <c r="J100" s="164">
        <v>2694</v>
      </c>
      <c r="K100" s="165">
        <v>2792</v>
      </c>
      <c r="L100" s="164">
        <v>2004</v>
      </c>
      <c r="M100" s="165">
        <v>1115</v>
      </c>
      <c r="N100" s="164">
        <v>824</v>
      </c>
      <c r="O100" s="163">
        <v>0.30900581186030962</v>
      </c>
      <c r="P100" s="162">
        <v>0.419811320754717</v>
      </c>
      <c r="Q100" s="163">
        <v>0.15450290593015481</v>
      </c>
      <c r="R100" s="162">
        <v>0.1387112248161177</v>
      </c>
      <c r="S100" s="163">
        <v>0.33554492619451731</v>
      </c>
      <c r="T100" s="162">
        <v>0.21538215542053085</v>
      </c>
      <c r="U100" s="163">
        <v>0.14359923880059661</v>
      </c>
      <c r="V100" s="162">
        <v>0.16021746082507196</v>
      </c>
      <c r="W100" s="163">
        <v>5.7347117214421643E-2</v>
      </c>
      <c r="X100" s="162">
        <v>6.587783818356252E-2</v>
      </c>
      <c r="Y100" s="161">
        <v>0.11080550889440738</v>
      </c>
      <c r="Z100" s="161">
        <v>-1.5791681114037115E-2</v>
      </c>
      <c r="AA100" s="161">
        <v>-0.12016277077398646</v>
      </c>
      <c r="AB100" s="160">
        <v>1.6618222024475354E-2</v>
      </c>
      <c r="AC100" s="160">
        <v>8.5307209691408772E-3</v>
      </c>
    </row>
    <row r="101" spans="2:29" x14ac:dyDescent="0.55000000000000004">
      <c r="B101" s="299"/>
      <c r="C101" s="302" t="s">
        <v>461</v>
      </c>
      <c r="D101" s="303"/>
      <c r="E101" s="165">
        <v>4630</v>
      </c>
      <c r="F101" s="164">
        <v>3995</v>
      </c>
      <c r="G101" s="165">
        <v>2331</v>
      </c>
      <c r="H101" s="164">
        <v>1260</v>
      </c>
      <c r="I101" s="165">
        <v>4852</v>
      </c>
      <c r="J101" s="164">
        <v>1901</v>
      </c>
      <c r="K101" s="165">
        <v>1908</v>
      </c>
      <c r="L101" s="164">
        <v>1307</v>
      </c>
      <c r="M101" s="165">
        <v>827</v>
      </c>
      <c r="N101" s="164">
        <v>590</v>
      </c>
      <c r="O101" s="163">
        <v>0.31825680505911463</v>
      </c>
      <c r="P101" s="162">
        <v>0.44129018005081189</v>
      </c>
      <c r="Q101" s="163">
        <v>0.16022821006323892</v>
      </c>
      <c r="R101" s="162">
        <v>0.13918038219374793</v>
      </c>
      <c r="S101" s="163">
        <v>0.33351663458894693</v>
      </c>
      <c r="T101" s="162">
        <v>0.20998564011929746</v>
      </c>
      <c r="U101" s="163">
        <v>0.13115204839153149</v>
      </c>
      <c r="V101" s="162">
        <v>0.14437203137081631</v>
      </c>
      <c r="W101" s="163">
        <v>5.6846301897167995E-2</v>
      </c>
      <c r="X101" s="162">
        <v>6.5171766265326406E-2</v>
      </c>
      <c r="Y101" s="161">
        <v>0.12303337499169725</v>
      </c>
      <c r="Z101" s="161">
        <v>-2.1047827869490998E-2</v>
      </c>
      <c r="AA101" s="161">
        <v>-0.12353099446964946</v>
      </c>
      <c r="AB101" s="160">
        <v>1.3219982979284811E-2</v>
      </c>
      <c r="AC101" s="160">
        <v>8.3254643681584112E-3</v>
      </c>
    </row>
    <row r="102" spans="2:29" x14ac:dyDescent="0.55000000000000004">
      <c r="B102" s="299"/>
      <c r="C102" s="167"/>
      <c r="D102" s="166" t="s">
        <v>460</v>
      </c>
      <c r="E102" s="165">
        <v>2728</v>
      </c>
      <c r="F102" s="164">
        <v>2291</v>
      </c>
      <c r="G102" s="165">
        <v>1508</v>
      </c>
      <c r="H102" s="164">
        <v>743</v>
      </c>
      <c r="I102" s="165">
        <v>2861</v>
      </c>
      <c r="J102" s="164">
        <v>1027</v>
      </c>
      <c r="K102" s="165">
        <v>1054</v>
      </c>
      <c r="L102" s="164">
        <v>685</v>
      </c>
      <c r="M102" s="165">
        <v>437</v>
      </c>
      <c r="N102" s="164">
        <v>304</v>
      </c>
      <c r="O102" s="163">
        <v>0.31765253842571028</v>
      </c>
      <c r="P102" s="162">
        <v>0.45366336633663368</v>
      </c>
      <c r="Q102" s="163">
        <v>0.17559385188635304</v>
      </c>
      <c r="R102" s="162">
        <v>0.14712871287128712</v>
      </c>
      <c r="S102" s="163">
        <v>0.33313926408942712</v>
      </c>
      <c r="T102" s="162">
        <v>0.20336633663366335</v>
      </c>
      <c r="U102" s="163">
        <v>0.12272938984629717</v>
      </c>
      <c r="V102" s="162">
        <v>0.13564356435643565</v>
      </c>
      <c r="W102" s="163">
        <v>5.0884955752212392E-2</v>
      </c>
      <c r="X102" s="162">
        <v>6.0198019801980196E-2</v>
      </c>
      <c r="Y102" s="161">
        <v>0.13601082791092339</v>
      </c>
      <c r="Z102" s="161">
        <v>-2.8465139015065921E-2</v>
      </c>
      <c r="AA102" s="161">
        <v>-0.12977292745576377</v>
      </c>
      <c r="AB102" s="160">
        <v>1.2914174510138487E-2</v>
      </c>
      <c r="AC102" s="160">
        <v>9.3130640497678038E-3</v>
      </c>
    </row>
    <row r="103" spans="2:29" x14ac:dyDescent="0.55000000000000004">
      <c r="B103" s="299"/>
      <c r="C103" s="287" t="s">
        <v>459</v>
      </c>
      <c r="D103" s="288"/>
      <c r="E103" s="165">
        <v>1378</v>
      </c>
      <c r="F103" s="164">
        <v>1256</v>
      </c>
      <c r="G103" s="165">
        <v>673</v>
      </c>
      <c r="H103" s="164">
        <v>475</v>
      </c>
      <c r="I103" s="165">
        <v>1672</v>
      </c>
      <c r="J103" s="164">
        <v>793</v>
      </c>
      <c r="K103" s="165">
        <v>884</v>
      </c>
      <c r="L103" s="164">
        <v>697</v>
      </c>
      <c r="M103" s="165">
        <v>288</v>
      </c>
      <c r="N103" s="164">
        <v>234</v>
      </c>
      <c r="O103" s="163">
        <v>0.281511746680286</v>
      </c>
      <c r="P103" s="162">
        <v>0.36353111432706225</v>
      </c>
      <c r="Q103" s="163">
        <v>0.13748723186925435</v>
      </c>
      <c r="R103" s="162">
        <v>0.13748191027496381</v>
      </c>
      <c r="S103" s="163">
        <v>0.34157303370786518</v>
      </c>
      <c r="T103" s="162">
        <v>0.22952243125904487</v>
      </c>
      <c r="U103" s="163">
        <v>0.18059244126659857</v>
      </c>
      <c r="V103" s="162">
        <v>0.20173661360347322</v>
      </c>
      <c r="W103" s="163">
        <v>5.8835546475995912E-2</v>
      </c>
      <c r="X103" s="162">
        <v>6.7727930535455866E-2</v>
      </c>
      <c r="Y103" s="161">
        <v>8.2019367646776253E-2</v>
      </c>
      <c r="Z103" s="161">
        <v>-5.3215942905360247E-6</v>
      </c>
      <c r="AA103" s="161">
        <v>-0.11205060244882031</v>
      </c>
      <c r="AB103" s="160">
        <v>2.1144172336874656E-2</v>
      </c>
      <c r="AC103" s="160">
        <v>8.892384059459954E-3</v>
      </c>
    </row>
    <row r="104" spans="2:29" x14ac:dyDescent="0.55000000000000004">
      <c r="B104" s="299" t="s">
        <v>464</v>
      </c>
      <c r="C104" s="337" t="s">
        <v>462</v>
      </c>
      <c r="D104" s="338"/>
      <c r="E104" s="165">
        <v>4665</v>
      </c>
      <c r="F104" s="164">
        <v>4188</v>
      </c>
      <c r="G104" s="165">
        <v>475</v>
      </c>
      <c r="H104" s="164">
        <v>384</v>
      </c>
      <c r="I104" s="165">
        <v>901</v>
      </c>
      <c r="J104" s="164">
        <v>537</v>
      </c>
      <c r="K104" s="165">
        <v>1242</v>
      </c>
      <c r="L104" s="164">
        <v>896</v>
      </c>
      <c r="M104" s="165">
        <v>459</v>
      </c>
      <c r="N104" s="164">
        <v>401</v>
      </c>
      <c r="O104" s="163">
        <v>0.60255747868767762</v>
      </c>
      <c r="P104" s="162">
        <v>0.65376209803309393</v>
      </c>
      <c r="Q104" s="163">
        <v>6.1353655386205116E-2</v>
      </c>
      <c r="R104" s="162">
        <v>5.9943802684982832E-2</v>
      </c>
      <c r="S104" s="163">
        <v>0.11637819684835959</v>
      </c>
      <c r="T104" s="162">
        <v>8.3827661567280679E-2</v>
      </c>
      <c r="U104" s="163">
        <v>0.16042366313614054</v>
      </c>
      <c r="V104" s="162">
        <v>0.13986887293162659</v>
      </c>
      <c r="W104" s="163">
        <v>5.9287005941617156E-2</v>
      </c>
      <c r="X104" s="162">
        <v>6.2597564783015924E-2</v>
      </c>
      <c r="Y104" s="161">
        <v>5.1204619345416313E-2</v>
      </c>
      <c r="Z104" s="161">
        <v>-1.4098527012222847E-3</v>
      </c>
      <c r="AA104" s="161">
        <v>-3.2550535281078916E-2</v>
      </c>
      <c r="AB104" s="160">
        <v>-2.0554790204513951E-2</v>
      </c>
      <c r="AC104" s="160">
        <v>3.3105588413987683E-3</v>
      </c>
    </row>
    <row r="105" spans="2:29" x14ac:dyDescent="0.55000000000000004">
      <c r="B105" s="299"/>
      <c r="C105" s="302" t="s">
        <v>461</v>
      </c>
      <c r="D105" s="303"/>
      <c r="E105" s="165">
        <v>3624</v>
      </c>
      <c r="F105" s="164">
        <v>3211</v>
      </c>
      <c r="G105" s="165">
        <v>328</v>
      </c>
      <c r="H105" s="164">
        <v>271</v>
      </c>
      <c r="I105" s="165">
        <v>690</v>
      </c>
      <c r="J105" s="164">
        <v>391</v>
      </c>
      <c r="K105" s="165">
        <v>859</v>
      </c>
      <c r="L105" s="164">
        <v>619</v>
      </c>
      <c r="M105" s="165">
        <v>326</v>
      </c>
      <c r="N105" s="164">
        <v>287</v>
      </c>
      <c r="O105" s="163">
        <v>0.62193238373090787</v>
      </c>
      <c r="P105" s="162">
        <v>0.6718978865871521</v>
      </c>
      <c r="Q105" s="163">
        <v>5.6289685944740001E-2</v>
      </c>
      <c r="R105" s="162">
        <v>5.6706423938062356E-2</v>
      </c>
      <c r="S105" s="163">
        <v>0.11841427835936159</v>
      </c>
      <c r="T105" s="162">
        <v>8.1816279556392549E-2</v>
      </c>
      <c r="U105" s="163">
        <v>0.14741719581259655</v>
      </c>
      <c r="V105" s="162">
        <v>0.12952500523121993</v>
      </c>
      <c r="W105" s="163">
        <v>5.5946456152394027E-2</v>
      </c>
      <c r="X105" s="162">
        <v>6.0054404687173046E-2</v>
      </c>
      <c r="Y105" s="161">
        <v>4.9965502856244237E-2</v>
      </c>
      <c r="Z105" s="161">
        <v>4.1673799332235528E-4</v>
      </c>
      <c r="AA105" s="161">
        <v>-3.6597998802969045E-2</v>
      </c>
      <c r="AB105" s="160">
        <v>-1.7892190581376616E-2</v>
      </c>
      <c r="AC105" s="160">
        <v>4.1079485347790198E-3</v>
      </c>
    </row>
    <row r="106" spans="2:29" x14ac:dyDescent="0.55000000000000004">
      <c r="B106" s="299"/>
      <c r="C106" s="167"/>
      <c r="D106" s="166" t="s">
        <v>460</v>
      </c>
      <c r="E106" s="165">
        <v>2225</v>
      </c>
      <c r="F106" s="164">
        <v>1962</v>
      </c>
      <c r="G106" s="165">
        <v>190</v>
      </c>
      <c r="H106" s="164">
        <v>166</v>
      </c>
      <c r="I106" s="165">
        <v>414</v>
      </c>
      <c r="J106" s="164">
        <v>217</v>
      </c>
      <c r="K106" s="165">
        <v>473</v>
      </c>
      <c r="L106" s="164">
        <v>332</v>
      </c>
      <c r="M106" s="165">
        <v>183</v>
      </c>
      <c r="N106" s="164">
        <v>157</v>
      </c>
      <c r="O106" s="163">
        <v>0.63845050215208032</v>
      </c>
      <c r="P106" s="162">
        <v>0.69230769230769229</v>
      </c>
      <c r="Q106" s="163">
        <v>5.4519368723098996E-2</v>
      </c>
      <c r="R106" s="162">
        <v>5.8574453069865917E-2</v>
      </c>
      <c r="S106" s="163">
        <v>0.1187948350071736</v>
      </c>
      <c r="T106" s="162">
        <v>7.6570218772053639E-2</v>
      </c>
      <c r="U106" s="163">
        <v>0.13572453371592538</v>
      </c>
      <c r="V106" s="162">
        <v>0.11714890613973183</v>
      </c>
      <c r="W106" s="163">
        <v>5.2510760401721666E-2</v>
      </c>
      <c r="X106" s="162">
        <v>5.5398729710656319E-2</v>
      </c>
      <c r="Y106" s="161">
        <v>5.3857190155611967E-2</v>
      </c>
      <c r="Z106" s="161">
        <v>4.0550843467669212E-3</v>
      </c>
      <c r="AA106" s="161">
        <v>-4.2224616235119958E-2</v>
      </c>
      <c r="AB106" s="160">
        <v>-1.8575627576193549E-2</v>
      </c>
      <c r="AC106" s="160">
        <v>2.8879693089346528E-3</v>
      </c>
    </row>
    <row r="107" spans="2:29" x14ac:dyDescent="0.55000000000000004">
      <c r="B107" s="299"/>
      <c r="C107" s="287" t="s">
        <v>459</v>
      </c>
      <c r="D107" s="288"/>
      <c r="E107" s="165">
        <v>1041</v>
      </c>
      <c r="F107" s="164">
        <v>977</v>
      </c>
      <c r="G107" s="165">
        <v>147</v>
      </c>
      <c r="H107" s="164">
        <v>113</v>
      </c>
      <c r="I107" s="165">
        <v>211</v>
      </c>
      <c r="J107" s="164">
        <v>146</v>
      </c>
      <c r="K107" s="165">
        <v>383</v>
      </c>
      <c r="L107" s="164">
        <v>277</v>
      </c>
      <c r="M107" s="165">
        <v>133</v>
      </c>
      <c r="N107" s="164">
        <v>114</v>
      </c>
      <c r="O107" s="163">
        <v>0.54360313315926889</v>
      </c>
      <c r="P107" s="162">
        <v>0.60049170251997541</v>
      </c>
      <c r="Q107" s="163">
        <v>7.6762402088772844E-2</v>
      </c>
      <c r="R107" s="162">
        <v>6.9452980946527354E-2</v>
      </c>
      <c r="S107" s="163">
        <v>0.11018276762402089</v>
      </c>
      <c r="T107" s="162">
        <v>8.9735709895513216E-2</v>
      </c>
      <c r="U107" s="163">
        <v>0.2</v>
      </c>
      <c r="V107" s="162">
        <v>0.1702519975414874</v>
      </c>
      <c r="W107" s="163">
        <v>6.9451697127937334E-2</v>
      </c>
      <c r="X107" s="162">
        <v>7.0067609096496619E-2</v>
      </c>
      <c r="Y107" s="161">
        <v>5.688856936070652E-2</v>
      </c>
      <c r="Z107" s="161">
        <v>-7.3094211422454897E-3</v>
      </c>
      <c r="AA107" s="161">
        <v>-2.0447057728507675E-2</v>
      </c>
      <c r="AB107" s="160">
        <v>-2.9748002458512612E-2</v>
      </c>
      <c r="AC107" s="160">
        <v>6.1591196855928509E-4</v>
      </c>
    </row>
    <row r="108" spans="2:29" x14ac:dyDescent="0.55000000000000004">
      <c r="B108" s="299" t="s">
        <v>463</v>
      </c>
      <c r="C108" s="337" t="s">
        <v>462</v>
      </c>
      <c r="D108" s="338"/>
      <c r="E108" s="165">
        <v>1754</v>
      </c>
      <c r="F108" s="164">
        <v>1292</v>
      </c>
      <c r="G108" s="165">
        <v>436</v>
      </c>
      <c r="H108" s="164">
        <v>325</v>
      </c>
      <c r="I108" s="165">
        <v>3237</v>
      </c>
      <c r="J108" s="164">
        <v>995</v>
      </c>
      <c r="K108" s="165">
        <v>1819</v>
      </c>
      <c r="L108" s="164">
        <v>875</v>
      </c>
      <c r="M108" s="165">
        <v>579</v>
      </c>
      <c r="N108" s="164">
        <v>359</v>
      </c>
      <c r="O108" s="163">
        <v>0.22415335463258787</v>
      </c>
      <c r="P108" s="162">
        <v>0.33593343733749348</v>
      </c>
      <c r="Q108" s="163">
        <v>5.5718849840255588E-2</v>
      </c>
      <c r="R108" s="162">
        <v>8.4503380135205405E-2</v>
      </c>
      <c r="S108" s="163">
        <v>0.41367412140575077</v>
      </c>
      <c r="T108" s="162">
        <v>0.25871034841393653</v>
      </c>
      <c r="U108" s="163">
        <v>0.23246006389776358</v>
      </c>
      <c r="V108" s="162">
        <v>0.22750910036401456</v>
      </c>
      <c r="W108" s="163">
        <v>7.3993610223642176E-2</v>
      </c>
      <c r="X108" s="162">
        <v>9.3343733749349969E-2</v>
      </c>
      <c r="Y108" s="161">
        <v>0.11178008270490561</v>
      </c>
      <c r="Z108" s="161">
        <v>2.8784530294949817E-2</v>
      </c>
      <c r="AA108" s="161">
        <v>-0.15496377299181424</v>
      </c>
      <c r="AB108" s="160">
        <v>-4.9509635337490199E-3</v>
      </c>
      <c r="AC108" s="160">
        <v>1.9350123525707794E-2</v>
      </c>
    </row>
    <row r="109" spans="2:29" x14ac:dyDescent="0.55000000000000004">
      <c r="B109" s="299"/>
      <c r="C109" s="302" t="s">
        <v>461</v>
      </c>
      <c r="D109" s="303"/>
      <c r="E109" s="165">
        <v>1340</v>
      </c>
      <c r="F109" s="164">
        <v>963</v>
      </c>
      <c r="G109" s="165">
        <v>315</v>
      </c>
      <c r="H109" s="164">
        <v>227</v>
      </c>
      <c r="I109" s="165">
        <v>2541</v>
      </c>
      <c r="J109" s="164">
        <v>750</v>
      </c>
      <c r="K109" s="165">
        <v>1313</v>
      </c>
      <c r="L109" s="164">
        <v>635</v>
      </c>
      <c r="M109" s="165">
        <v>426</v>
      </c>
      <c r="N109" s="164">
        <v>274</v>
      </c>
      <c r="O109" s="163">
        <v>0.22577927548441448</v>
      </c>
      <c r="P109" s="162">
        <v>0.33801333801333799</v>
      </c>
      <c r="Q109" s="163">
        <v>5.3074978938500418E-2</v>
      </c>
      <c r="R109" s="162">
        <v>7.9677079677079682E-2</v>
      </c>
      <c r="S109" s="163">
        <v>0.42813816343723671</v>
      </c>
      <c r="T109" s="162">
        <v>0.26325026325026324</v>
      </c>
      <c r="U109" s="163">
        <v>0.22122999157540016</v>
      </c>
      <c r="V109" s="162">
        <v>0.22288522288522289</v>
      </c>
      <c r="W109" s="163">
        <v>7.1777590564448185E-2</v>
      </c>
      <c r="X109" s="162">
        <v>9.6174096174096169E-2</v>
      </c>
      <c r="Y109" s="161">
        <v>0.11223406252892351</v>
      </c>
      <c r="Z109" s="161">
        <v>2.6602100738579264E-2</v>
      </c>
      <c r="AA109" s="161">
        <v>-0.16488790018697347</v>
      </c>
      <c r="AB109" s="160">
        <v>1.65523130982273E-3</v>
      </c>
      <c r="AC109" s="160">
        <v>2.4396505609647984E-2</v>
      </c>
    </row>
    <row r="110" spans="2:29" x14ac:dyDescent="0.55000000000000004">
      <c r="B110" s="299"/>
      <c r="C110" s="167"/>
      <c r="D110" s="166" t="s">
        <v>460</v>
      </c>
      <c r="E110" s="165">
        <v>844</v>
      </c>
      <c r="F110" s="164">
        <v>590</v>
      </c>
      <c r="G110" s="165">
        <v>184</v>
      </c>
      <c r="H110" s="164">
        <v>140</v>
      </c>
      <c r="I110" s="165">
        <v>1570</v>
      </c>
      <c r="J110" s="164">
        <v>413</v>
      </c>
      <c r="K110" s="165">
        <v>722</v>
      </c>
      <c r="L110" s="164">
        <v>340</v>
      </c>
      <c r="M110" s="165">
        <v>230</v>
      </c>
      <c r="N110" s="164">
        <v>137</v>
      </c>
      <c r="O110" s="163">
        <v>0.23774647887323944</v>
      </c>
      <c r="P110" s="162">
        <v>0.36419753086419754</v>
      </c>
      <c r="Q110" s="163">
        <v>5.1830985915492955E-2</v>
      </c>
      <c r="R110" s="162">
        <v>8.6419753086419748E-2</v>
      </c>
      <c r="S110" s="163">
        <v>0.44225352112676058</v>
      </c>
      <c r="T110" s="162">
        <v>0.25493827160493826</v>
      </c>
      <c r="U110" s="163">
        <v>0.20338028169014086</v>
      </c>
      <c r="V110" s="162">
        <v>0.20987654320987653</v>
      </c>
      <c r="W110" s="163">
        <v>6.4788732394366194E-2</v>
      </c>
      <c r="X110" s="162">
        <v>8.4567901234567908E-2</v>
      </c>
      <c r="Y110" s="161">
        <v>0.1264510519909581</v>
      </c>
      <c r="Z110" s="161">
        <v>3.4588767170926793E-2</v>
      </c>
      <c r="AA110" s="161">
        <v>-0.18731524952182232</v>
      </c>
      <c r="AB110" s="160">
        <v>6.4962615197356743E-3</v>
      </c>
      <c r="AC110" s="160">
        <v>1.9779168840201714E-2</v>
      </c>
    </row>
    <row r="111" spans="2:29" ht="18.5" thickBot="1" x14ac:dyDescent="0.6">
      <c r="B111" s="336"/>
      <c r="C111" s="159" t="s">
        <v>459</v>
      </c>
      <c r="D111" s="158"/>
      <c r="E111" s="157">
        <v>414</v>
      </c>
      <c r="F111" s="156">
        <v>329</v>
      </c>
      <c r="G111" s="157">
        <v>121</v>
      </c>
      <c r="H111" s="156">
        <v>98</v>
      </c>
      <c r="I111" s="157">
        <v>696</v>
      </c>
      <c r="J111" s="156">
        <v>245</v>
      </c>
      <c r="K111" s="157">
        <v>506</v>
      </c>
      <c r="L111" s="156">
        <v>240</v>
      </c>
      <c r="M111" s="157">
        <v>153</v>
      </c>
      <c r="N111" s="156">
        <v>85</v>
      </c>
      <c r="O111" s="155">
        <v>0.21904761904761905</v>
      </c>
      <c r="P111" s="154">
        <v>0.32998996990972917</v>
      </c>
      <c r="Q111" s="155">
        <v>6.402116402116402E-2</v>
      </c>
      <c r="R111" s="154">
        <v>9.8294884653961884E-2</v>
      </c>
      <c r="S111" s="155">
        <v>0.36825396825396828</v>
      </c>
      <c r="T111" s="154">
        <v>0.24573721163490472</v>
      </c>
      <c r="U111" s="155">
        <v>0.2677248677248677</v>
      </c>
      <c r="V111" s="154">
        <v>0.24072216649949849</v>
      </c>
      <c r="W111" s="155">
        <v>8.0952380952380956E-2</v>
      </c>
      <c r="X111" s="154">
        <v>8.5255767301905719E-2</v>
      </c>
      <c r="Y111" s="153">
        <v>0.11094235086211013</v>
      </c>
      <c r="Z111" s="153">
        <v>3.4273720632797863E-2</v>
      </c>
      <c r="AA111" s="153">
        <v>-0.12251675661906355</v>
      </c>
      <c r="AB111" s="152">
        <v>-2.7002701225369213E-2</v>
      </c>
      <c r="AC111" s="152">
        <v>4.3033863495247626E-3</v>
      </c>
    </row>
    <row r="115" spans="1:12" x14ac:dyDescent="0.55000000000000004">
      <c r="A115" s="103" t="s">
        <v>458</v>
      </c>
    </row>
    <row r="116" spans="1:12" x14ac:dyDescent="0.55000000000000004">
      <c r="B116" s="103" t="s">
        <v>457</v>
      </c>
    </row>
    <row r="117" spans="1:12" ht="18.5" thickBot="1" x14ac:dyDescent="0.6">
      <c r="B117" s="103" t="s">
        <v>432</v>
      </c>
      <c r="C117" s="103" t="s">
        <v>439</v>
      </c>
    </row>
    <row r="118" spans="1:12" ht="18.5" thickBot="1" x14ac:dyDescent="0.6">
      <c r="B118" s="115"/>
      <c r="C118" s="261" t="s">
        <v>430</v>
      </c>
      <c r="D118" s="262"/>
      <c r="E118" s="262"/>
      <c r="F118" s="262"/>
      <c r="G118" s="263"/>
      <c r="H118" s="261" t="s">
        <v>438</v>
      </c>
      <c r="I118" s="262"/>
      <c r="J118" s="262"/>
      <c r="K118" s="262"/>
      <c r="L118" s="263"/>
    </row>
    <row r="119" spans="1:12" ht="36.5" thickBot="1" x14ac:dyDescent="0.6">
      <c r="B119" s="137"/>
      <c r="C119" s="136" t="s">
        <v>449</v>
      </c>
      <c r="D119" s="135" t="s">
        <v>448</v>
      </c>
      <c r="E119" s="135" t="s">
        <v>98</v>
      </c>
      <c r="F119" s="135" t="s">
        <v>447</v>
      </c>
      <c r="G119" s="134" t="s">
        <v>101</v>
      </c>
      <c r="H119" s="136" t="s">
        <v>449</v>
      </c>
      <c r="I119" s="135" t="s">
        <v>448</v>
      </c>
      <c r="J119" s="135" t="s">
        <v>98</v>
      </c>
      <c r="K119" s="135" t="s">
        <v>447</v>
      </c>
      <c r="L119" s="134" t="s">
        <v>101</v>
      </c>
    </row>
    <row r="120" spans="1:12" x14ac:dyDescent="0.55000000000000004">
      <c r="B120" s="112" t="s">
        <v>456</v>
      </c>
      <c r="C120" s="133">
        <v>2259</v>
      </c>
      <c r="D120" s="132">
        <v>4328</v>
      </c>
      <c r="E120" s="132">
        <v>3151</v>
      </c>
      <c r="F120" s="132">
        <v>909</v>
      </c>
      <c r="G120" s="131">
        <v>446</v>
      </c>
      <c r="H120" s="130">
        <v>0.20364193635626071</v>
      </c>
      <c r="I120" s="129">
        <v>0.3901559542053547</v>
      </c>
      <c r="J120" s="129">
        <v>0.28405300640043268</v>
      </c>
      <c r="K120" s="129">
        <v>8.1943568015865859E-2</v>
      </c>
      <c r="L120" s="128">
        <v>4.0205535022086E-2</v>
      </c>
    </row>
    <row r="121" spans="1:12" x14ac:dyDescent="0.55000000000000004">
      <c r="B121" s="109" t="s">
        <v>455</v>
      </c>
      <c r="C121" s="127">
        <v>1822</v>
      </c>
      <c r="D121" s="126">
        <v>4058</v>
      </c>
      <c r="E121" s="126">
        <v>3282</v>
      </c>
      <c r="F121" s="126">
        <v>788</v>
      </c>
      <c r="G121" s="125">
        <v>397</v>
      </c>
      <c r="H121" s="124">
        <v>0.1760896878322219</v>
      </c>
      <c r="I121" s="123">
        <v>0.39219097322895524</v>
      </c>
      <c r="J121" s="123">
        <v>0.3171933893882285</v>
      </c>
      <c r="K121" s="123">
        <v>7.6157340291872044E-2</v>
      </c>
      <c r="L121" s="122">
        <v>3.8368609258722333E-2</v>
      </c>
    </row>
    <row r="122" spans="1:12" ht="36" x14ac:dyDescent="0.55000000000000004">
      <c r="B122" s="109" t="s">
        <v>454</v>
      </c>
      <c r="C122" s="127">
        <v>1816</v>
      </c>
      <c r="D122" s="126">
        <v>4026</v>
      </c>
      <c r="E122" s="126">
        <v>3546</v>
      </c>
      <c r="F122" s="126">
        <v>883</v>
      </c>
      <c r="G122" s="125">
        <v>475</v>
      </c>
      <c r="H122" s="124">
        <v>0.16899311371673181</v>
      </c>
      <c r="I122" s="123">
        <v>0.37465103294249025</v>
      </c>
      <c r="J122" s="123">
        <v>0.32998324958123953</v>
      </c>
      <c r="K122" s="123">
        <v>8.2170109808300765E-2</v>
      </c>
      <c r="L122" s="122">
        <v>4.4202493951237667E-2</v>
      </c>
    </row>
    <row r="123" spans="1:12" ht="36" x14ac:dyDescent="0.55000000000000004">
      <c r="B123" s="109" t="s">
        <v>453</v>
      </c>
      <c r="C123" s="127">
        <v>1563</v>
      </c>
      <c r="D123" s="126">
        <v>3791</v>
      </c>
      <c r="E123" s="126">
        <v>3903</v>
      </c>
      <c r="F123" s="126">
        <v>734</v>
      </c>
      <c r="G123" s="125">
        <v>437</v>
      </c>
      <c r="H123" s="124">
        <v>0.14988492520138089</v>
      </c>
      <c r="I123" s="123">
        <v>0.36354046797084771</v>
      </c>
      <c r="J123" s="123">
        <v>0.37428078250863062</v>
      </c>
      <c r="K123" s="123">
        <v>7.0387418488684309E-2</v>
      </c>
      <c r="L123" s="122">
        <v>4.1906405830456461E-2</v>
      </c>
    </row>
    <row r="124" spans="1:12" ht="54" x14ac:dyDescent="0.55000000000000004">
      <c r="B124" s="109" t="s">
        <v>452</v>
      </c>
      <c r="C124" s="127">
        <v>883</v>
      </c>
      <c r="D124" s="126">
        <v>2348</v>
      </c>
      <c r="E124" s="126">
        <v>4518</v>
      </c>
      <c r="F124" s="126">
        <v>1757</v>
      </c>
      <c r="G124" s="125">
        <v>772</v>
      </c>
      <c r="H124" s="124">
        <v>8.5911655964195366E-2</v>
      </c>
      <c r="I124" s="123">
        <v>0.22844911461373807</v>
      </c>
      <c r="J124" s="123">
        <v>0.43957968476357268</v>
      </c>
      <c r="K124" s="123">
        <v>0.17094765518583382</v>
      </c>
      <c r="L124" s="122">
        <v>7.5111889472660051E-2</v>
      </c>
    </row>
    <row r="125" spans="1:12" ht="18.5" thickBot="1" x14ac:dyDescent="0.6">
      <c r="B125" s="106" t="s">
        <v>451</v>
      </c>
      <c r="C125" s="121">
        <v>1140</v>
      </c>
      <c r="D125" s="120">
        <v>2400</v>
      </c>
      <c r="E125" s="120">
        <v>4668</v>
      </c>
      <c r="F125" s="120">
        <v>1747</v>
      </c>
      <c r="G125" s="119">
        <v>812</v>
      </c>
      <c r="H125" s="118">
        <v>0.1058790749512399</v>
      </c>
      <c r="I125" s="117">
        <v>0.22290331568682084</v>
      </c>
      <c r="J125" s="117">
        <v>0.43354694901086654</v>
      </c>
      <c r="K125" s="117">
        <v>0.16225503854369833</v>
      </c>
      <c r="L125" s="116">
        <v>7.5415621807374378E-2</v>
      </c>
    </row>
    <row r="127" spans="1:12" x14ac:dyDescent="0.55000000000000004">
      <c r="B127" s="103" t="s">
        <v>450</v>
      </c>
    </row>
    <row r="128" spans="1:12" ht="18.5" thickBot="1" x14ac:dyDescent="0.6">
      <c r="B128" s="103" t="s">
        <v>432</v>
      </c>
      <c r="C128" s="103" t="s">
        <v>439</v>
      </c>
    </row>
    <row r="129" spans="1:12" ht="18.5" thickBot="1" x14ac:dyDescent="0.6">
      <c r="B129" s="151"/>
      <c r="C129" s="281" t="s">
        <v>430</v>
      </c>
      <c r="D129" s="282"/>
      <c r="E129" s="282"/>
      <c r="F129" s="282"/>
      <c r="G129" s="283"/>
      <c r="H129" s="281" t="s">
        <v>438</v>
      </c>
      <c r="I129" s="282"/>
      <c r="J129" s="282"/>
      <c r="K129" s="282"/>
      <c r="L129" s="284"/>
    </row>
    <row r="130" spans="1:12" ht="36.5" thickBot="1" x14ac:dyDescent="0.6">
      <c r="B130" s="150"/>
      <c r="C130" s="136" t="s">
        <v>449</v>
      </c>
      <c r="D130" s="135" t="s">
        <v>448</v>
      </c>
      <c r="E130" s="135" t="s">
        <v>98</v>
      </c>
      <c r="F130" s="135" t="s">
        <v>447</v>
      </c>
      <c r="G130" s="134" t="s">
        <v>101</v>
      </c>
      <c r="H130" s="136" t="s">
        <v>449</v>
      </c>
      <c r="I130" s="135" t="s">
        <v>448</v>
      </c>
      <c r="J130" s="135" t="s">
        <v>98</v>
      </c>
      <c r="K130" s="135" t="s">
        <v>447</v>
      </c>
      <c r="L130" s="149" t="s">
        <v>101</v>
      </c>
    </row>
    <row r="131" spans="1:12" ht="36" x14ac:dyDescent="0.55000000000000004">
      <c r="B131" s="148" t="s">
        <v>446</v>
      </c>
      <c r="C131" s="133">
        <v>2125</v>
      </c>
      <c r="D131" s="132">
        <v>1317</v>
      </c>
      <c r="E131" s="132">
        <v>3657</v>
      </c>
      <c r="F131" s="132">
        <v>3852</v>
      </c>
      <c r="G131" s="131">
        <v>1445</v>
      </c>
      <c r="H131" s="130">
        <v>0.17142626653759277</v>
      </c>
      <c r="I131" s="129">
        <v>0.10624394966118103</v>
      </c>
      <c r="J131" s="129">
        <v>0.29501452081316554</v>
      </c>
      <c r="K131" s="129">
        <v>0.3107454017424976</v>
      </c>
      <c r="L131" s="147">
        <v>0.11656986124556308</v>
      </c>
    </row>
    <row r="132" spans="1:12" ht="36" x14ac:dyDescent="0.55000000000000004">
      <c r="B132" s="146" t="s">
        <v>445</v>
      </c>
      <c r="C132" s="127">
        <v>1540</v>
      </c>
      <c r="D132" s="126">
        <v>1215</v>
      </c>
      <c r="E132" s="126">
        <v>2457</v>
      </c>
      <c r="F132" s="126">
        <v>2304</v>
      </c>
      <c r="G132" s="125">
        <v>636</v>
      </c>
      <c r="H132" s="124">
        <v>0.18891069676153091</v>
      </c>
      <c r="I132" s="123">
        <v>0.1490431795878312</v>
      </c>
      <c r="J132" s="123">
        <v>0.30139842983316978</v>
      </c>
      <c r="K132" s="123">
        <v>0.28263002944062809</v>
      </c>
      <c r="L132" s="145">
        <v>7.8017664376840046E-2</v>
      </c>
    </row>
    <row r="133" spans="1:12" ht="36" x14ac:dyDescent="0.55000000000000004">
      <c r="B133" s="146" t="s">
        <v>444</v>
      </c>
      <c r="C133" s="127">
        <v>2172</v>
      </c>
      <c r="D133" s="126">
        <v>692</v>
      </c>
      <c r="E133" s="126">
        <v>1625</v>
      </c>
      <c r="F133" s="126">
        <v>2437</v>
      </c>
      <c r="G133" s="125">
        <v>1053</v>
      </c>
      <c r="H133" s="124">
        <v>0.27221456322847476</v>
      </c>
      <c r="I133" s="123">
        <v>8.6727660107782933E-2</v>
      </c>
      <c r="J133" s="123">
        <v>0.20365960646697581</v>
      </c>
      <c r="K133" s="123">
        <v>0.30542674520616619</v>
      </c>
      <c r="L133" s="145">
        <v>0.13197142499060033</v>
      </c>
    </row>
    <row r="134" spans="1:12" ht="36" x14ac:dyDescent="0.55000000000000004">
      <c r="B134" s="146" t="s">
        <v>443</v>
      </c>
      <c r="C134" s="127">
        <v>2054</v>
      </c>
      <c r="D134" s="126">
        <v>1274</v>
      </c>
      <c r="E134" s="126">
        <v>2257</v>
      </c>
      <c r="F134" s="126">
        <v>1992</v>
      </c>
      <c r="G134" s="125">
        <v>552</v>
      </c>
      <c r="H134" s="124">
        <v>0.2526756058555788</v>
      </c>
      <c r="I134" s="123">
        <v>0.1567228441382704</v>
      </c>
      <c r="J134" s="123">
        <v>0.27764792717431419</v>
      </c>
      <c r="K134" s="123">
        <v>0.24504859146266453</v>
      </c>
      <c r="L134" s="145">
        <v>6.79050313691721E-2</v>
      </c>
    </row>
    <row r="135" spans="1:12" ht="36" x14ac:dyDescent="0.55000000000000004">
      <c r="B135" s="146" t="s">
        <v>442</v>
      </c>
      <c r="C135" s="127">
        <v>1290</v>
      </c>
      <c r="D135" s="126">
        <v>2185</v>
      </c>
      <c r="E135" s="126">
        <v>2587</v>
      </c>
      <c r="F135" s="126">
        <v>1773</v>
      </c>
      <c r="G135" s="125">
        <v>396</v>
      </c>
      <c r="H135" s="124">
        <v>0.15672457781557528</v>
      </c>
      <c r="I135" s="123">
        <v>0.26545984692017982</v>
      </c>
      <c r="J135" s="123">
        <v>0.31429959907666138</v>
      </c>
      <c r="K135" s="123">
        <v>0.21540517555582553</v>
      </c>
      <c r="L135" s="145">
        <v>4.8110800631757988E-2</v>
      </c>
    </row>
    <row r="136" spans="1:12" ht="36.5" thickBot="1" x14ac:dyDescent="0.6">
      <c r="B136" s="144" t="s">
        <v>441</v>
      </c>
      <c r="C136" s="143">
        <v>1316</v>
      </c>
      <c r="D136" s="142">
        <v>1206</v>
      </c>
      <c r="E136" s="142">
        <v>2174</v>
      </c>
      <c r="F136" s="142">
        <v>2291</v>
      </c>
      <c r="G136" s="141">
        <v>863</v>
      </c>
      <c r="H136" s="140">
        <v>0.16764331210191083</v>
      </c>
      <c r="I136" s="139">
        <v>0.15363057324840765</v>
      </c>
      <c r="J136" s="139">
        <v>0.27694267515923565</v>
      </c>
      <c r="K136" s="139">
        <v>0.29184713375796179</v>
      </c>
      <c r="L136" s="138">
        <v>0.10993630573248407</v>
      </c>
    </row>
    <row r="140" spans="1:12" x14ac:dyDescent="0.55000000000000004">
      <c r="A140" s="103" t="s">
        <v>440</v>
      </c>
    </row>
    <row r="141" spans="1:12" ht="18.5" thickBot="1" x14ac:dyDescent="0.6">
      <c r="B141" s="103" t="s">
        <v>432</v>
      </c>
      <c r="C141" s="103" t="s">
        <v>439</v>
      </c>
    </row>
    <row r="142" spans="1:12" ht="18.5" thickBot="1" x14ac:dyDescent="0.6">
      <c r="B142" s="115"/>
      <c r="C142" s="261" t="s">
        <v>430</v>
      </c>
      <c r="D142" s="262"/>
      <c r="E142" s="262"/>
      <c r="F142" s="262"/>
      <c r="G142" s="263"/>
      <c r="H142" s="261" t="s">
        <v>438</v>
      </c>
      <c r="I142" s="262"/>
      <c r="J142" s="262"/>
      <c r="K142" s="262"/>
      <c r="L142" s="263"/>
    </row>
    <row r="143" spans="1:12" ht="36.5" thickBot="1" x14ac:dyDescent="0.6">
      <c r="B143" s="137"/>
      <c r="C143" s="136" t="s">
        <v>100</v>
      </c>
      <c r="D143" s="135" t="s">
        <v>99</v>
      </c>
      <c r="E143" s="135" t="s">
        <v>98</v>
      </c>
      <c r="F143" s="135" t="s">
        <v>97</v>
      </c>
      <c r="G143" s="134" t="s">
        <v>101</v>
      </c>
      <c r="H143" s="136" t="s">
        <v>100</v>
      </c>
      <c r="I143" s="135" t="s">
        <v>99</v>
      </c>
      <c r="J143" s="135" t="s">
        <v>98</v>
      </c>
      <c r="K143" s="135" t="s">
        <v>97</v>
      </c>
      <c r="L143" s="134" t="s">
        <v>101</v>
      </c>
    </row>
    <row r="144" spans="1:12" ht="36" x14ac:dyDescent="0.55000000000000004">
      <c r="B144" s="112" t="s">
        <v>58</v>
      </c>
      <c r="C144" s="133">
        <v>1710</v>
      </c>
      <c r="D144" s="132">
        <v>3268</v>
      </c>
      <c r="E144" s="132">
        <v>3653</v>
      </c>
      <c r="F144" s="132">
        <v>1327</v>
      </c>
      <c r="G144" s="131">
        <v>1255</v>
      </c>
      <c r="H144" s="130">
        <v>0.15250156068848658</v>
      </c>
      <c r="I144" s="129">
        <v>0.29144742709355215</v>
      </c>
      <c r="J144" s="129">
        <v>0.32578257379826986</v>
      </c>
      <c r="K144" s="129">
        <v>0.11834477838223491</v>
      </c>
      <c r="L144" s="128">
        <v>0.11192366003745652</v>
      </c>
    </row>
    <row r="145" spans="1:12" ht="54" x14ac:dyDescent="0.55000000000000004">
      <c r="B145" s="109" t="s">
        <v>66</v>
      </c>
      <c r="C145" s="127">
        <v>2687</v>
      </c>
      <c r="D145" s="126">
        <v>4246</v>
      </c>
      <c r="E145" s="126">
        <v>3055</v>
      </c>
      <c r="F145" s="126">
        <v>812</v>
      </c>
      <c r="G145" s="125">
        <v>902</v>
      </c>
      <c r="H145" s="124">
        <v>0.2296188685694753</v>
      </c>
      <c r="I145" s="123">
        <v>0.36284395829772687</v>
      </c>
      <c r="J145" s="123">
        <v>0.26106648436164759</v>
      </c>
      <c r="K145" s="123">
        <v>6.9389847889249706E-2</v>
      </c>
      <c r="L145" s="122">
        <v>7.7080840881900536E-2</v>
      </c>
    </row>
    <row r="146" spans="1:12" x14ac:dyDescent="0.55000000000000004">
      <c r="B146" s="109" t="s">
        <v>70</v>
      </c>
      <c r="C146" s="127">
        <v>1111</v>
      </c>
      <c r="D146" s="126">
        <v>2348</v>
      </c>
      <c r="E146" s="126">
        <v>3175</v>
      </c>
      <c r="F146" s="126">
        <v>1333</v>
      </c>
      <c r="G146" s="125">
        <v>2303</v>
      </c>
      <c r="H146" s="124">
        <v>0.10817916260954236</v>
      </c>
      <c r="I146" s="123">
        <v>0.22862706913339825</v>
      </c>
      <c r="J146" s="123">
        <v>0.30915287244401168</v>
      </c>
      <c r="K146" s="123">
        <v>0.12979552093476143</v>
      </c>
      <c r="L146" s="122">
        <v>0.22424537487828627</v>
      </c>
    </row>
    <row r="147" spans="1:12" x14ac:dyDescent="0.55000000000000004">
      <c r="B147" s="109" t="s">
        <v>71</v>
      </c>
      <c r="C147" s="127">
        <v>501</v>
      </c>
      <c r="D147" s="126">
        <v>1059</v>
      </c>
      <c r="E147" s="126">
        <v>2532</v>
      </c>
      <c r="F147" s="126">
        <v>1611</v>
      </c>
      <c r="G147" s="125">
        <v>4060</v>
      </c>
      <c r="H147" s="124">
        <v>5.1316193792891526E-2</v>
      </c>
      <c r="I147" s="123">
        <v>0.10847075693946533</v>
      </c>
      <c r="J147" s="123">
        <v>0.25934651234251765</v>
      </c>
      <c r="K147" s="123">
        <v>0.16501075489091468</v>
      </c>
      <c r="L147" s="122">
        <v>0.41585578203421081</v>
      </c>
    </row>
    <row r="148" spans="1:12" x14ac:dyDescent="0.55000000000000004">
      <c r="B148" s="109" t="s">
        <v>437</v>
      </c>
      <c r="C148" s="127">
        <v>1135</v>
      </c>
      <c r="D148" s="126">
        <v>1721</v>
      </c>
      <c r="E148" s="126">
        <v>2718</v>
      </c>
      <c r="F148" s="126">
        <v>1167</v>
      </c>
      <c r="G148" s="125">
        <v>2987</v>
      </c>
      <c r="H148" s="124">
        <v>0.1166735197368421</v>
      </c>
      <c r="I148" s="123">
        <v>0.17691200657894737</v>
      </c>
      <c r="J148" s="123">
        <v>0.27939967105263158</v>
      </c>
      <c r="K148" s="123">
        <v>0.11996299342105263</v>
      </c>
      <c r="L148" s="122">
        <v>0.30705180921052633</v>
      </c>
    </row>
    <row r="149" spans="1:12" ht="36" x14ac:dyDescent="0.55000000000000004">
      <c r="B149" s="109" t="s">
        <v>76</v>
      </c>
      <c r="C149" s="127">
        <v>606</v>
      </c>
      <c r="D149" s="126">
        <v>1126</v>
      </c>
      <c r="E149" s="126">
        <v>2737</v>
      </c>
      <c r="F149" s="126">
        <v>1233</v>
      </c>
      <c r="G149" s="125">
        <v>3260</v>
      </c>
      <c r="H149" s="124">
        <v>6.7618835081455039E-2</v>
      </c>
      <c r="I149" s="123">
        <v>0.12564159785762108</v>
      </c>
      <c r="J149" s="123">
        <v>0.30540058022762778</v>
      </c>
      <c r="K149" s="123">
        <v>0.1375808971211783</v>
      </c>
      <c r="L149" s="122">
        <v>0.36375808971211782</v>
      </c>
    </row>
    <row r="150" spans="1:12" x14ac:dyDescent="0.55000000000000004">
      <c r="B150" s="109" t="s">
        <v>436</v>
      </c>
      <c r="C150" s="127">
        <v>531</v>
      </c>
      <c r="D150" s="126">
        <v>1088</v>
      </c>
      <c r="E150" s="126">
        <v>2760</v>
      </c>
      <c r="F150" s="126">
        <v>1261</v>
      </c>
      <c r="G150" s="125">
        <v>3270</v>
      </c>
      <c r="H150" s="124">
        <v>5.9595959595959598E-2</v>
      </c>
      <c r="I150" s="123">
        <v>0.12210998877665544</v>
      </c>
      <c r="J150" s="123">
        <v>0.30976430976430974</v>
      </c>
      <c r="K150" s="123">
        <v>0.1415263748597082</v>
      </c>
      <c r="L150" s="122">
        <v>0.367003367003367</v>
      </c>
    </row>
    <row r="151" spans="1:12" x14ac:dyDescent="0.55000000000000004">
      <c r="B151" s="109" t="s">
        <v>435</v>
      </c>
      <c r="C151" s="127">
        <v>1171</v>
      </c>
      <c r="D151" s="126">
        <v>2449</v>
      </c>
      <c r="E151" s="126">
        <v>3303</v>
      </c>
      <c r="F151" s="126">
        <v>1046</v>
      </c>
      <c r="G151" s="125">
        <v>2214</v>
      </c>
      <c r="H151" s="124">
        <v>0.11499558087007758</v>
      </c>
      <c r="I151" s="123">
        <v>0.24049887066679759</v>
      </c>
      <c r="J151" s="123">
        <v>0.3243641363056074</v>
      </c>
      <c r="K151" s="123">
        <v>0.10272021997446724</v>
      </c>
      <c r="L151" s="122">
        <v>0.21742119218305017</v>
      </c>
    </row>
    <row r="152" spans="1:12" ht="18.5" thickBot="1" x14ac:dyDescent="0.6">
      <c r="B152" s="106" t="s">
        <v>434</v>
      </c>
      <c r="C152" s="121">
        <v>573</v>
      </c>
      <c r="D152" s="120">
        <v>1498</v>
      </c>
      <c r="E152" s="120">
        <v>3177</v>
      </c>
      <c r="F152" s="120">
        <v>1211</v>
      </c>
      <c r="G152" s="119">
        <v>2628</v>
      </c>
      <c r="H152" s="118">
        <v>6.3057114559260483E-2</v>
      </c>
      <c r="I152" s="117">
        <v>0.1648508858809288</v>
      </c>
      <c r="J152" s="117">
        <v>0.34962033674480025</v>
      </c>
      <c r="K152" s="117">
        <v>0.13326730494112468</v>
      </c>
      <c r="L152" s="116">
        <v>0.28920435787388576</v>
      </c>
    </row>
    <row r="156" spans="1:12" x14ac:dyDescent="0.55000000000000004">
      <c r="A156" s="103" t="s">
        <v>433</v>
      </c>
    </row>
    <row r="157" spans="1:12" ht="18.5" thickBot="1" x14ac:dyDescent="0.6">
      <c r="B157" s="103" t="s">
        <v>432</v>
      </c>
      <c r="C157" s="103" t="s">
        <v>431</v>
      </c>
    </row>
    <row r="158" spans="1:12" ht="18.5" thickBot="1" x14ac:dyDescent="0.6">
      <c r="B158" s="115"/>
      <c r="C158" s="114" t="s">
        <v>430</v>
      </c>
      <c r="D158" s="113" t="s">
        <v>429</v>
      </c>
    </row>
    <row r="159" spans="1:12" ht="36" x14ac:dyDescent="0.55000000000000004">
      <c r="B159" s="112" t="s">
        <v>265</v>
      </c>
      <c r="C159" s="111">
        <v>5924</v>
      </c>
      <c r="D159" s="110">
        <v>0.46022374145431943</v>
      </c>
    </row>
    <row r="160" spans="1:12" ht="36" x14ac:dyDescent="0.55000000000000004">
      <c r="B160" s="109" t="s">
        <v>266</v>
      </c>
      <c r="C160" s="108">
        <v>4292</v>
      </c>
      <c r="D160" s="107">
        <v>0.37437849596022377</v>
      </c>
    </row>
    <row r="161" spans="2:4" ht="36" x14ac:dyDescent="0.55000000000000004">
      <c r="B161" s="109" t="s">
        <v>267</v>
      </c>
      <c r="C161" s="108">
        <v>2071</v>
      </c>
      <c r="D161" s="107">
        <v>0.35417961466749531</v>
      </c>
    </row>
    <row r="162" spans="2:4" ht="36" x14ac:dyDescent="0.55000000000000004">
      <c r="B162" s="109" t="s">
        <v>268</v>
      </c>
      <c r="C162" s="108">
        <v>4559</v>
      </c>
      <c r="D162" s="107">
        <v>0.33343691733996272</v>
      </c>
    </row>
    <row r="163" spans="2:4" ht="36" x14ac:dyDescent="0.55000000000000004">
      <c r="B163" s="109" t="s">
        <v>269</v>
      </c>
      <c r="C163" s="108">
        <v>3372</v>
      </c>
      <c r="D163" s="107">
        <v>0.26196395276569295</v>
      </c>
    </row>
    <row r="164" spans="2:4" ht="36.5" thickBot="1" x14ac:dyDescent="0.6">
      <c r="B164" s="106" t="s">
        <v>270</v>
      </c>
      <c r="C164" s="105">
        <v>4819</v>
      </c>
      <c r="D164" s="104">
        <v>0.16089185829707894</v>
      </c>
    </row>
  </sheetData>
  <mergeCells count="80">
    <mergeCell ref="Y89:AC89"/>
    <mergeCell ref="E90:F90"/>
    <mergeCell ref="G90:H90"/>
    <mergeCell ref="I90:J90"/>
    <mergeCell ref="Z90:Z91"/>
    <mergeCell ref="AA90:AA91"/>
    <mergeCell ref="AB90:AB91"/>
    <mergeCell ref="AC90:AC91"/>
    <mergeCell ref="O90:P90"/>
    <mergeCell ref="Q90:R90"/>
    <mergeCell ref="S90:T90"/>
    <mergeCell ref="U90:V90"/>
    <mergeCell ref="W90:X90"/>
    <mergeCell ref="Y90:Y91"/>
    <mergeCell ref="O89:X89"/>
    <mergeCell ref="B108:B111"/>
    <mergeCell ref="C108:D108"/>
    <mergeCell ref="C109:D109"/>
    <mergeCell ref="B96:B99"/>
    <mergeCell ref="C96:D96"/>
    <mergeCell ref="C97:D97"/>
    <mergeCell ref="B104:B107"/>
    <mergeCell ref="C104:D104"/>
    <mergeCell ref="C105:D105"/>
    <mergeCell ref="C107:D107"/>
    <mergeCell ref="B100:B103"/>
    <mergeCell ref="C100:D100"/>
    <mergeCell ref="C101:D101"/>
    <mergeCell ref="C103:D103"/>
    <mergeCell ref="L6:N6"/>
    <mergeCell ref="K90:L90"/>
    <mergeCell ref="M90:N90"/>
    <mergeCell ref="B57:B59"/>
    <mergeCell ref="B54:B56"/>
    <mergeCell ref="C54:C56"/>
    <mergeCell ref="B60:B62"/>
    <mergeCell ref="B63:B65"/>
    <mergeCell ref="B66:B68"/>
    <mergeCell ref="B69:B71"/>
    <mergeCell ref="B72:B74"/>
    <mergeCell ref="C77:D77"/>
    <mergeCell ref="C78:D78"/>
    <mergeCell ref="C79:D79"/>
    <mergeCell ref="E89:N89"/>
    <mergeCell ref="C82:D82"/>
    <mergeCell ref="F31:H31"/>
    <mergeCell ref="I31:K31"/>
    <mergeCell ref="C6:E6"/>
    <mergeCell ref="F6:H6"/>
    <mergeCell ref="C42:K42"/>
    <mergeCell ref="I6:K6"/>
    <mergeCell ref="C80:D80"/>
    <mergeCell ref="C81:D81"/>
    <mergeCell ref="C99:D99"/>
    <mergeCell ref="B6:B7"/>
    <mergeCell ref="B31:B32"/>
    <mergeCell ref="C31:E31"/>
    <mergeCell ref="C83:D83"/>
    <mergeCell ref="B92:B95"/>
    <mergeCell ref="C92:D92"/>
    <mergeCell ref="C93:D93"/>
    <mergeCell ref="C95:D95"/>
    <mergeCell ref="B89:B91"/>
    <mergeCell ref="C89:D91"/>
    <mergeCell ref="C4:N4"/>
    <mergeCell ref="C29:N29"/>
    <mergeCell ref="C142:G142"/>
    <mergeCell ref="H142:L142"/>
    <mergeCell ref="C43:K43"/>
    <mergeCell ref="C44:K44"/>
    <mergeCell ref="C45:K45"/>
    <mergeCell ref="J54:K55"/>
    <mergeCell ref="H55:I55"/>
    <mergeCell ref="D54:E55"/>
    <mergeCell ref="F54:G55"/>
    <mergeCell ref="H54:I54"/>
    <mergeCell ref="C118:G118"/>
    <mergeCell ref="H118:L118"/>
    <mergeCell ref="C129:G129"/>
    <mergeCell ref="H129:L129"/>
  </mergeCells>
  <phoneticPr fontId="1"/>
  <pageMargins left="0.7" right="0.7" top="0.75" bottom="0.75" header="0.3" footer="0.3"/>
  <pageSetup paperSize="9" scale="28" orientation="portrait" r:id="rId1"/>
  <rowBreaks count="5" manualBreakCount="5">
    <brk id="25" max="13" man="1"/>
    <brk id="48" max="13" man="1"/>
    <brk id="126" max="16383" man="1"/>
    <brk id="139" max="16383" man="1"/>
    <brk id="1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44A8-9B1B-4002-8578-E543A3173F58}">
  <sheetPr>
    <pageSetUpPr fitToPage="1"/>
  </sheetPr>
  <dimension ref="A1:AB39"/>
  <sheetViews>
    <sheetView zoomScaleNormal="100" workbookViewId="0"/>
  </sheetViews>
  <sheetFormatPr defaultColWidth="9" defaultRowHeight="16.5" x14ac:dyDescent="0.55000000000000004"/>
  <cols>
    <col min="1" max="1" width="3.25" style="2" customWidth="1"/>
    <col min="2" max="2" width="8.08203125" style="2" customWidth="1"/>
    <col min="3" max="3" width="19.58203125" style="2" customWidth="1"/>
    <col min="4" max="4" width="35.08203125" style="2" customWidth="1"/>
    <col min="5" max="6" width="6.75" style="2" customWidth="1"/>
    <col min="7" max="8" width="6.75" style="3" customWidth="1"/>
    <col min="9" max="9" width="6.75" style="2" customWidth="1"/>
    <col min="10" max="11" width="6.75" style="3" customWidth="1"/>
    <col min="12" max="12" width="1.25" style="2" customWidth="1"/>
    <col min="13" max="15" width="6.75" style="2" customWidth="1"/>
    <col min="16" max="16" width="6.75" style="3" customWidth="1"/>
    <col min="17" max="18" width="6.75" style="2" customWidth="1"/>
    <col min="19" max="19" width="6.75" style="3" customWidth="1"/>
    <col min="20" max="20" width="1.25" style="2" customWidth="1"/>
    <col min="21" max="23" width="6.75" style="2" customWidth="1"/>
    <col min="24" max="24" width="6.75" style="3" customWidth="1"/>
    <col min="25" max="26" width="6.75" style="2" customWidth="1"/>
    <col min="27" max="27" width="6.75" style="3" customWidth="1"/>
    <col min="28" max="16384" width="9" style="2"/>
  </cols>
  <sheetData>
    <row r="1" spans="1:28" ht="24" customHeight="1" x14ac:dyDescent="0.55000000000000004">
      <c r="A1" s="1" t="s">
        <v>46</v>
      </c>
      <c r="B1" s="1"/>
      <c r="C1" s="1"/>
    </row>
    <row r="2" spans="1:28" ht="24" customHeight="1" x14ac:dyDescent="0.55000000000000004">
      <c r="A2" s="1" t="s">
        <v>47</v>
      </c>
      <c r="B2" s="1"/>
      <c r="C2" s="1"/>
    </row>
    <row r="3" spans="1:28" ht="24" customHeight="1" x14ac:dyDescent="0.55000000000000004">
      <c r="A3" s="1" t="s">
        <v>48</v>
      </c>
      <c r="B3" s="1"/>
      <c r="C3" s="1"/>
    </row>
    <row r="4" spans="1:28" ht="24" customHeight="1" x14ac:dyDescent="0.55000000000000004">
      <c r="A4" s="1"/>
      <c r="B4" s="1" t="s">
        <v>50</v>
      </c>
      <c r="C4" s="1" t="s">
        <v>540</v>
      </c>
    </row>
    <row r="5" spans="1:28" ht="15.75" customHeight="1" x14ac:dyDescent="0.55000000000000004">
      <c r="B5" s="4" t="s">
        <v>49</v>
      </c>
      <c r="C5" s="5"/>
      <c r="D5" s="5"/>
      <c r="E5" s="361" t="s">
        <v>40</v>
      </c>
      <c r="F5" s="362"/>
      <c r="G5" s="362"/>
      <c r="H5" s="362"/>
      <c r="I5" s="362"/>
      <c r="J5" s="362"/>
      <c r="K5" s="363"/>
      <c r="L5" s="6"/>
      <c r="M5" s="367" t="s">
        <v>37</v>
      </c>
      <c r="N5" s="367"/>
      <c r="O5" s="367"/>
      <c r="P5" s="367"/>
      <c r="Q5" s="367"/>
      <c r="R5" s="367"/>
      <c r="S5" s="368"/>
      <c r="T5" s="6"/>
      <c r="U5" s="355" t="s">
        <v>38</v>
      </c>
      <c r="V5" s="356"/>
      <c r="W5" s="356"/>
      <c r="X5" s="356"/>
      <c r="Y5" s="356"/>
      <c r="Z5" s="356"/>
      <c r="AA5" s="357"/>
      <c r="AB5" s="7"/>
    </row>
    <row r="6" spans="1:28" ht="30" customHeight="1" x14ac:dyDescent="0.55000000000000004">
      <c r="B6" s="8"/>
      <c r="C6" s="9"/>
      <c r="D6" s="9"/>
      <c r="E6" s="364" t="s">
        <v>43</v>
      </c>
      <c r="F6" s="365"/>
      <c r="G6" s="365"/>
      <c r="H6" s="365"/>
      <c r="I6" s="365"/>
      <c r="J6" s="365"/>
      <c r="K6" s="366"/>
      <c r="L6" s="10"/>
      <c r="M6" s="369" t="s">
        <v>44</v>
      </c>
      <c r="N6" s="370"/>
      <c r="O6" s="370"/>
      <c r="P6" s="370"/>
      <c r="Q6" s="370"/>
      <c r="R6" s="370"/>
      <c r="S6" s="371"/>
      <c r="T6" s="6"/>
      <c r="U6" s="358" t="s">
        <v>45</v>
      </c>
      <c r="V6" s="359"/>
      <c r="W6" s="359"/>
      <c r="X6" s="359"/>
      <c r="Y6" s="359"/>
      <c r="Z6" s="359"/>
      <c r="AA6" s="360"/>
      <c r="AB6" s="7"/>
    </row>
    <row r="7" spans="1:28" ht="33" x14ac:dyDescent="0.55000000000000004">
      <c r="B7" s="8"/>
      <c r="C7" s="9"/>
      <c r="D7" s="11"/>
      <c r="E7" s="12" t="s">
        <v>41</v>
      </c>
      <c r="F7" s="13" t="s">
        <v>35</v>
      </c>
      <c r="G7" s="58" t="s">
        <v>52</v>
      </c>
      <c r="H7" s="58" t="s">
        <v>53</v>
      </c>
      <c r="I7" s="14" t="s">
        <v>42</v>
      </c>
      <c r="J7" s="58" t="s">
        <v>52</v>
      </c>
      <c r="K7" s="58" t="s">
        <v>53</v>
      </c>
      <c r="L7" s="10"/>
      <c r="M7" s="12" t="s">
        <v>41</v>
      </c>
      <c r="N7" s="13" t="s">
        <v>35</v>
      </c>
      <c r="O7" s="58" t="s">
        <v>52</v>
      </c>
      <c r="P7" s="58" t="s">
        <v>53</v>
      </c>
      <c r="Q7" s="14" t="s">
        <v>42</v>
      </c>
      <c r="R7" s="58" t="s">
        <v>52</v>
      </c>
      <c r="S7" s="58" t="s">
        <v>53</v>
      </c>
      <c r="T7" s="10"/>
      <c r="U7" s="12" t="s">
        <v>41</v>
      </c>
      <c r="V7" s="13" t="s">
        <v>35</v>
      </c>
      <c r="W7" s="58" t="s">
        <v>52</v>
      </c>
      <c r="X7" s="58" t="s">
        <v>53</v>
      </c>
      <c r="Y7" s="14" t="s">
        <v>42</v>
      </c>
      <c r="Z7" s="58" t="s">
        <v>52</v>
      </c>
      <c r="AA7" s="58" t="s">
        <v>53</v>
      </c>
      <c r="AB7" s="7"/>
    </row>
    <row r="8" spans="1:28" ht="23.25" customHeight="1" x14ac:dyDescent="0.55000000000000004">
      <c r="B8" s="346" t="s">
        <v>34</v>
      </c>
      <c r="C8" s="347"/>
      <c r="D8" s="15" t="s">
        <v>33</v>
      </c>
      <c r="E8" s="16">
        <v>12101</v>
      </c>
      <c r="F8" s="17">
        <v>12093</v>
      </c>
      <c r="G8" s="18">
        <v>-8</v>
      </c>
      <c r="H8" s="19">
        <v>-6.6110238823237745E-4</v>
      </c>
      <c r="I8" s="17">
        <v>12072</v>
      </c>
      <c r="J8" s="18">
        <v>-29</v>
      </c>
      <c r="K8" s="20">
        <v>-2.3964961573423684E-3</v>
      </c>
      <c r="L8" s="10"/>
      <c r="M8" s="21">
        <v>17.431184167215275</v>
      </c>
      <c r="N8" s="21">
        <v>19.834780283080974</v>
      </c>
      <c r="O8" s="22">
        <v>2.4035961158656995</v>
      </c>
      <c r="P8" s="20">
        <v>0.13789058120253267</v>
      </c>
      <c r="Q8" s="21">
        <v>18.06056616194865</v>
      </c>
      <c r="R8" s="22">
        <v>0.62938199473337519</v>
      </c>
      <c r="S8" s="23">
        <v>3.6106668869755984E-2</v>
      </c>
      <c r="T8" s="10"/>
      <c r="U8" s="24">
        <v>17.50464837616726</v>
      </c>
      <c r="V8" s="21">
        <v>19.931551310675598</v>
      </c>
      <c r="W8" s="22">
        <v>2.4269029345083375</v>
      </c>
      <c r="X8" s="20">
        <v>0.13864334103463558</v>
      </c>
      <c r="Y8" s="21">
        <v>18.18025182239894</v>
      </c>
      <c r="Z8" s="22">
        <v>0.67560344623167978</v>
      </c>
      <c r="AA8" s="23">
        <v>3.8595659376484251E-2</v>
      </c>
    </row>
    <row r="9" spans="1:28" ht="23.25" customHeight="1" x14ac:dyDescent="0.55000000000000004">
      <c r="B9" s="348"/>
      <c r="C9" s="349"/>
      <c r="D9" s="25" t="s">
        <v>32</v>
      </c>
      <c r="E9" s="26">
        <v>3739</v>
      </c>
      <c r="F9" s="27">
        <v>3029</v>
      </c>
      <c r="G9" s="28">
        <v>-710</v>
      </c>
      <c r="H9" s="29">
        <v>-0.18989034501203531</v>
      </c>
      <c r="I9" s="27">
        <v>3921</v>
      </c>
      <c r="J9" s="28">
        <v>182</v>
      </c>
      <c r="K9" s="29">
        <v>4.8676116608718907E-2</v>
      </c>
      <c r="L9" s="10"/>
      <c r="M9" s="30">
        <v>0.44406270572745227</v>
      </c>
      <c r="N9" s="30">
        <v>0.34340026333113893</v>
      </c>
      <c r="O9" s="31">
        <v>-0.10066244239631333</v>
      </c>
      <c r="P9" s="29">
        <v>-0.22668519805420426</v>
      </c>
      <c r="Q9" s="30">
        <v>0.45813446346280445</v>
      </c>
      <c r="R9" s="31">
        <v>1.4071757735352186E-2</v>
      </c>
      <c r="S9" s="32">
        <v>3.1688672689367571E-2</v>
      </c>
      <c r="T9" s="10"/>
      <c r="U9" s="33">
        <v>1.4432334848890078</v>
      </c>
      <c r="V9" s="30">
        <v>1.3776824034334765</v>
      </c>
      <c r="W9" s="31">
        <v>-6.5551081455531346E-2</v>
      </c>
      <c r="X9" s="29">
        <v>-4.5419595749313264E-2</v>
      </c>
      <c r="Y9" s="30">
        <v>1.4198546289211935</v>
      </c>
      <c r="Z9" s="31">
        <v>-2.3378855967814305E-2</v>
      </c>
      <c r="AA9" s="32">
        <v>-1.6198942314321552E-2</v>
      </c>
    </row>
    <row r="10" spans="1:28" ht="23.25" customHeight="1" x14ac:dyDescent="0.55000000000000004">
      <c r="B10" s="348"/>
      <c r="C10" s="349"/>
      <c r="D10" s="25" t="s">
        <v>31</v>
      </c>
      <c r="E10" s="26">
        <v>5995</v>
      </c>
      <c r="F10" s="27">
        <v>3881</v>
      </c>
      <c r="G10" s="28">
        <v>-2114</v>
      </c>
      <c r="H10" s="29">
        <v>-0.35262718932443704</v>
      </c>
      <c r="I10" s="27">
        <v>5109</v>
      </c>
      <c r="J10" s="28">
        <v>-886</v>
      </c>
      <c r="K10" s="29">
        <v>-0.14778982485404504</v>
      </c>
      <c r="L10" s="10"/>
      <c r="M10" s="30">
        <v>4.6707743581303491</v>
      </c>
      <c r="N10" s="30">
        <v>3.025757077024358</v>
      </c>
      <c r="O10" s="31">
        <v>-1.6450172811059911</v>
      </c>
      <c r="P10" s="29">
        <v>-0.352193695300766</v>
      </c>
      <c r="Q10" s="30">
        <v>3.8565256747860435</v>
      </c>
      <c r="R10" s="31">
        <v>-0.81424868334430567</v>
      </c>
      <c r="S10" s="32">
        <v>-0.17432841343041006</v>
      </c>
      <c r="T10" s="10"/>
      <c r="U10" s="33">
        <v>9.4677648040033358</v>
      </c>
      <c r="V10" s="30">
        <v>9.4741046122133472</v>
      </c>
      <c r="W10" s="31">
        <v>6.339808210011455E-3</v>
      </c>
      <c r="X10" s="29">
        <v>6.696203741067522E-4</v>
      </c>
      <c r="Y10" s="30">
        <v>9.1729301233118026</v>
      </c>
      <c r="Z10" s="31">
        <v>-0.29483468069153318</v>
      </c>
      <c r="AA10" s="32">
        <v>-3.1140896166629076E-2</v>
      </c>
    </row>
    <row r="11" spans="1:28" ht="23.25" customHeight="1" x14ac:dyDescent="0.55000000000000004">
      <c r="B11" s="348"/>
      <c r="C11" s="349"/>
      <c r="D11" s="25" t="s">
        <v>39</v>
      </c>
      <c r="E11" s="26">
        <v>1962</v>
      </c>
      <c r="F11" s="27">
        <v>1102</v>
      </c>
      <c r="G11" s="28">
        <v>-860</v>
      </c>
      <c r="H11" s="29">
        <v>-0.4383282364933741</v>
      </c>
      <c r="I11" s="27">
        <v>1794</v>
      </c>
      <c r="J11" s="28">
        <v>-168</v>
      </c>
      <c r="K11" s="29">
        <v>-8.5626911314984705E-2</v>
      </c>
      <c r="L11" s="10"/>
      <c r="M11" s="30">
        <v>0.31398123765635289</v>
      </c>
      <c r="N11" s="30">
        <v>0.16754443712969058</v>
      </c>
      <c r="O11" s="31">
        <v>-0.1464368005266623</v>
      </c>
      <c r="P11" s="29">
        <v>-0.46638710522867255</v>
      </c>
      <c r="Q11" s="30">
        <v>0.28073568136932192</v>
      </c>
      <c r="R11" s="31">
        <v>-3.3245556287030964E-2</v>
      </c>
      <c r="S11" s="32">
        <v>-0.10588389464028312</v>
      </c>
      <c r="T11" s="10"/>
      <c r="U11" s="33">
        <v>1.9446992864424058</v>
      </c>
      <c r="V11" s="30">
        <v>1.8475499092558985</v>
      </c>
      <c r="W11" s="31">
        <v>-9.7149377186507291E-2</v>
      </c>
      <c r="X11" s="29">
        <v>-4.9955989526910577E-2</v>
      </c>
      <c r="Y11" s="30">
        <v>1.9016164994425864</v>
      </c>
      <c r="Z11" s="31">
        <v>-4.3082786999819378E-2</v>
      </c>
      <c r="AA11" s="32">
        <v>-2.2153958352416622E-2</v>
      </c>
    </row>
    <row r="12" spans="1:28" ht="23.25" customHeight="1" x14ac:dyDescent="0.55000000000000004">
      <c r="B12" s="350"/>
      <c r="C12" s="351"/>
      <c r="D12" s="34" t="s">
        <v>30</v>
      </c>
      <c r="E12" s="35">
        <v>2608</v>
      </c>
      <c r="F12" s="36">
        <v>1532</v>
      </c>
      <c r="G12" s="37">
        <v>-1076</v>
      </c>
      <c r="H12" s="38">
        <v>-0.41257668711656442</v>
      </c>
      <c r="I12" s="36">
        <v>2984</v>
      </c>
      <c r="J12" s="37">
        <v>376</v>
      </c>
      <c r="K12" s="38">
        <v>0.14417177914110429</v>
      </c>
      <c r="L12" s="10"/>
      <c r="M12" s="39">
        <v>0.55120556287030942</v>
      </c>
      <c r="N12" s="39">
        <v>0.28661948650427915</v>
      </c>
      <c r="O12" s="40">
        <v>-0.26458607636603027</v>
      </c>
      <c r="P12" s="38">
        <v>-0.48001343634531402</v>
      </c>
      <c r="Q12" s="39">
        <v>0.75318877551020413</v>
      </c>
      <c r="R12" s="40">
        <v>0.20198321263989472</v>
      </c>
      <c r="S12" s="41">
        <v>0.36643899525995605</v>
      </c>
      <c r="T12" s="10"/>
      <c r="U12" s="42">
        <v>2.5683473926380369</v>
      </c>
      <c r="V12" s="39">
        <v>2.2734986945169711</v>
      </c>
      <c r="W12" s="40">
        <v>-0.29484869812106584</v>
      </c>
      <c r="X12" s="38">
        <v>-0.11480094124580893</v>
      </c>
      <c r="Y12" s="39">
        <v>3.0672754691689006</v>
      </c>
      <c r="Z12" s="40">
        <v>0.49892807653086368</v>
      </c>
      <c r="AA12" s="41">
        <v>0.19426035510655656</v>
      </c>
    </row>
    <row r="13" spans="1:28" ht="23.25" customHeight="1" x14ac:dyDescent="0.55000000000000004">
      <c r="B13" s="346" t="s">
        <v>29</v>
      </c>
      <c r="C13" s="347"/>
      <c r="D13" s="43" t="s">
        <v>28</v>
      </c>
      <c r="E13" s="16">
        <v>2685</v>
      </c>
      <c r="F13" s="17">
        <v>1190</v>
      </c>
      <c r="G13" s="18">
        <v>-1495</v>
      </c>
      <c r="H13" s="20">
        <v>-0.55679702048417135</v>
      </c>
      <c r="I13" s="17">
        <v>2204</v>
      </c>
      <c r="J13" s="18">
        <v>-481</v>
      </c>
      <c r="K13" s="20">
        <v>-0.17914338919925513</v>
      </c>
      <c r="L13" s="10"/>
      <c r="M13" s="21">
        <v>0.36677090190915074</v>
      </c>
      <c r="N13" s="21">
        <v>0.15149769585253456</v>
      </c>
      <c r="O13" s="22">
        <v>-0.21527320605661618</v>
      </c>
      <c r="P13" s="20">
        <v>-0.58694188916311418</v>
      </c>
      <c r="Q13" s="21">
        <v>0.2937170836076366</v>
      </c>
      <c r="R13" s="22">
        <v>-7.305381830151414E-2</v>
      </c>
      <c r="S13" s="23">
        <v>-0.19918106349562484</v>
      </c>
      <c r="T13" s="10"/>
      <c r="U13" s="24">
        <v>1.6599627560521415</v>
      </c>
      <c r="V13" s="21">
        <v>1.5470588235294118</v>
      </c>
      <c r="W13" s="22">
        <v>-0.11290393252272968</v>
      </c>
      <c r="X13" s="20">
        <v>-6.8015943195766024E-2</v>
      </c>
      <c r="Y13" s="21">
        <v>1.6194419237749547</v>
      </c>
      <c r="Z13" s="22">
        <v>-4.0520832277186836E-2</v>
      </c>
      <c r="AA13" s="23">
        <v>-2.4410687606965818E-2</v>
      </c>
    </row>
    <row r="14" spans="1:28" ht="23.25" customHeight="1" x14ac:dyDescent="0.55000000000000004">
      <c r="B14" s="348"/>
      <c r="C14" s="349"/>
      <c r="D14" s="44" t="s">
        <v>27</v>
      </c>
      <c r="E14" s="26">
        <v>692</v>
      </c>
      <c r="F14" s="27">
        <v>367</v>
      </c>
      <c r="G14" s="28">
        <v>-325</v>
      </c>
      <c r="H14" s="29">
        <v>-0.46965317919075145</v>
      </c>
      <c r="I14" s="27">
        <v>676</v>
      </c>
      <c r="J14" s="28">
        <v>-16</v>
      </c>
      <c r="K14" s="29">
        <v>-2.3121387283236993E-2</v>
      </c>
      <c r="L14" s="10"/>
      <c r="M14" s="30">
        <v>5.4435483870967742E-2</v>
      </c>
      <c r="N14" s="30">
        <v>2.6950296247531272E-2</v>
      </c>
      <c r="O14" s="31">
        <v>-2.748518762343647E-2</v>
      </c>
      <c r="P14" s="29">
        <v>-0.50491307634164773</v>
      </c>
      <c r="Q14" s="30">
        <v>5.0855826201448323E-2</v>
      </c>
      <c r="R14" s="31">
        <v>-3.579657669519419E-3</v>
      </c>
      <c r="S14" s="32">
        <v>-6.5759637188208583E-2</v>
      </c>
      <c r="T14" s="10"/>
      <c r="U14" s="33">
        <v>0.95592485549132944</v>
      </c>
      <c r="V14" s="30">
        <v>0.89237057220708449</v>
      </c>
      <c r="W14" s="31">
        <v>-6.355428328424495E-2</v>
      </c>
      <c r="X14" s="29">
        <v>-6.648460171231671E-2</v>
      </c>
      <c r="Y14" s="30">
        <v>0.91420118343195267</v>
      </c>
      <c r="Z14" s="31">
        <v>-4.1723672059376771E-2</v>
      </c>
      <c r="AA14" s="32">
        <v>-4.3647439251834806E-2</v>
      </c>
    </row>
    <row r="15" spans="1:28" ht="23.25" customHeight="1" x14ac:dyDescent="0.55000000000000004">
      <c r="B15" s="348"/>
      <c r="C15" s="349"/>
      <c r="D15" s="44" t="s">
        <v>26</v>
      </c>
      <c r="E15" s="26">
        <v>2627</v>
      </c>
      <c r="F15" s="27">
        <v>1998</v>
      </c>
      <c r="G15" s="28">
        <v>-629</v>
      </c>
      <c r="H15" s="29">
        <v>-0.23943661971830985</v>
      </c>
      <c r="I15" s="27">
        <v>3046</v>
      </c>
      <c r="J15" s="28">
        <v>419</v>
      </c>
      <c r="K15" s="29">
        <v>0.15949752569470879</v>
      </c>
      <c r="L15" s="10"/>
      <c r="M15" s="30">
        <v>0.30042379855167872</v>
      </c>
      <c r="N15" s="30">
        <v>0.20698238973008559</v>
      </c>
      <c r="O15" s="31">
        <v>-9.344140882159313E-2</v>
      </c>
      <c r="P15" s="29">
        <v>-0.31103197973019236</v>
      </c>
      <c r="Q15" s="30">
        <v>0.37259298880842662</v>
      </c>
      <c r="R15" s="31">
        <v>7.2169190256747895E-2</v>
      </c>
      <c r="S15" s="32">
        <v>0.24022461138122317</v>
      </c>
      <c r="T15" s="10"/>
      <c r="U15" s="33">
        <v>1.3897030833650552</v>
      </c>
      <c r="V15" s="30">
        <v>1.2588838838838838</v>
      </c>
      <c r="W15" s="31">
        <v>-0.13081919948117138</v>
      </c>
      <c r="X15" s="29">
        <v>-9.4134640015623425E-2</v>
      </c>
      <c r="Y15" s="30">
        <v>1.4864576493762311</v>
      </c>
      <c r="Z15" s="31">
        <v>9.6754566011175935E-2</v>
      </c>
      <c r="AA15" s="32">
        <v>6.9622473440076466E-2</v>
      </c>
    </row>
    <row r="16" spans="1:28" ht="23.25" customHeight="1" x14ac:dyDescent="0.55000000000000004">
      <c r="B16" s="348"/>
      <c r="C16" s="349"/>
      <c r="D16" s="44" t="s">
        <v>25</v>
      </c>
      <c r="E16" s="26">
        <v>45</v>
      </c>
      <c r="F16" s="27">
        <v>31</v>
      </c>
      <c r="G16" s="28">
        <v>-14</v>
      </c>
      <c r="H16" s="29">
        <v>-0.31111111111111112</v>
      </c>
      <c r="I16" s="27">
        <v>69</v>
      </c>
      <c r="J16" s="28">
        <v>24</v>
      </c>
      <c r="K16" s="29">
        <v>0.53333333333333333</v>
      </c>
      <c r="L16" s="10"/>
      <c r="M16" s="30">
        <v>3.3533574720210663E-3</v>
      </c>
      <c r="N16" s="30">
        <v>2.6950296247531271E-3</v>
      </c>
      <c r="O16" s="31">
        <v>-6.5832784726793919E-4</v>
      </c>
      <c r="P16" s="29">
        <v>-0.19631901840490792</v>
      </c>
      <c r="Q16" s="30">
        <v>4.0116853192890059E-3</v>
      </c>
      <c r="R16" s="31">
        <v>6.5832784726793962E-4</v>
      </c>
      <c r="S16" s="32">
        <v>0.19631901840490804</v>
      </c>
      <c r="T16" s="10"/>
      <c r="U16" s="33">
        <v>0.90555555555555556</v>
      </c>
      <c r="V16" s="30">
        <v>1.0564516129032258</v>
      </c>
      <c r="W16" s="31">
        <v>0.1508960573476702</v>
      </c>
      <c r="X16" s="29">
        <v>0.1666336829606174</v>
      </c>
      <c r="Y16" s="30">
        <v>0.70652173913043481</v>
      </c>
      <c r="Z16" s="31">
        <v>-0.19903381642512075</v>
      </c>
      <c r="AA16" s="32">
        <v>-0.21979194451853826</v>
      </c>
    </row>
    <row r="17" spans="2:27" ht="23.25" customHeight="1" x14ac:dyDescent="0.55000000000000004">
      <c r="B17" s="348"/>
      <c r="C17" s="349"/>
      <c r="D17" s="44" t="s">
        <v>24</v>
      </c>
      <c r="E17" s="26">
        <v>256</v>
      </c>
      <c r="F17" s="27">
        <v>204</v>
      </c>
      <c r="G17" s="28">
        <v>-52</v>
      </c>
      <c r="H17" s="29">
        <v>-0.203125</v>
      </c>
      <c r="I17" s="27">
        <v>266</v>
      </c>
      <c r="J17" s="28">
        <v>10</v>
      </c>
      <c r="K17" s="29">
        <v>3.90625E-2</v>
      </c>
      <c r="L17" s="10"/>
      <c r="M17" s="30">
        <v>2.2300855826201449E-2</v>
      </c>
      <c r="N17" s="30">
        <v>1.5182685977616853E-2</v>
      </c>
      <c r="O17" s="31">
        <v>-7.1181698485845955E-3</v>
      </c>
      <c r="P17" s="29">
        <v>-0.31918819188191883</v>
      </c>
      <c r="Q17" s="30">
        <v>2.4255266622778143E-2</v>
      </c>
      <c r="R17" s="31">
        <v>1.9544107965766937E-3</v>
      </c>
      <c r="S17" s="32">
        <v>8.7638376383763761E-2</v>
      </c>
      <c r="T17" s="10"/>
      <c r="U17" s="33">
        <v>1.05859375</v>
      </c>
      <c r="V17" s="30">
        <v>0.90441176470588236</v>
      </c>
      <c r="W17" s="31">
        <v>-0.15418198529411764</v>
      </c>
      <c r="X17" s="29">
        <v>-0.14564792706750596</v>
      </c>
      <c r="Y17" s="30">
        <v>1.1080827067669172</v>
      </c>
      <c r="Z17" s="31">
        <v>4.9488956766917225E-2</v>
      </c>
      <c r="AA17" s="32">
        <v>4.6749715617456861E-2</v>
      </c>
    </row>
    <row r="18" spans="2:27" ht="23.25" customHeight="1" x14ac:dyDescent="0.55000000000000004">
      <c r="B18" s="348"/>
      <c r="C18" s="349"/>
      <c r="D18" s="44" t="s">
        <v>23</v>
      </c>
      <c r="E18" s="26">
        <v>1352</v>
      </c>
      <c r="F18" s="27">
        <v>916</v>
      </c>
      <c r="G18" s="28">
        <v>-436</v>
      </c>
      <c r="H18" s="29">
        <v>-0.3224852071005917</v>
      </c>
      <c r="I18" s="27">
        <v>1378</v>
      </c>
      <c r="J18" s="28">
        <v>26</v>
      </c>
      <c r="K18" s="29">
        <v>1.9230769230769232E-2</v>
      </c>
      <c r="L18" s="10"/>
      <c r="M18" s="30">
        <v>0.11082537853851218</v>
      </c>
      <c r="N18" s="30">
        <v>6.9638742593811712E-2</v>
      </c>
      <c r="O18" s="31">
        <v>-4.118663594470047E-2</v>
      </c>
      <c r="P18" s="29">
        <v>-0.37163541860033422</v>
      </c>
      <c r="Q18" s="30">
        <v>0.10926184990125082</v>
      </c>
      <c r="R18" s="31">
        <v>-1.5635286372613633E-3</v>
      </c>
      <c r="S18" s="32">
        <v>-1.4108037868943817E-2</v>
      </c>
      <c r="T18" s="10"/>
      <c r="U18" s="33">
        <v>0.99611686390532539</v>
      </c>
      <c r="V18" s="30">
        <v>0.923853711790393</v>
      </c>
      <c r="W18" s="31">
        <v>-7.2263152114932394E-2</v>
      </c>
      <c r="X18" s="29">
        <v>-7.2544853654641625E-2</v>
      </c>
      <c r="Y18" s="30">
        <v>0.96353410740203194</v>
      </c>
      <c r="Z18" s="31">
        <v>-3.2582756503293453E-2</v>
      </c>
      <c r="AA18" s="32">
        <v>-3.2709773003491927E-2</v>
      </c>
    </row>
    <row r="19" spans="2:27" ht="23.25" customHeight="1" x14ac:dyDescent="0.55000000000000004">
      <c r="B19" s="348"/>
      <c r="C19" s="349"/>
      <c r="D19" s="44" t="s">
        <v>22</v>
      </c>
      <c r="E19" s="26">
        <v>2945</v>
      </c>
      <c r="F19" s="27">
        <v>2043</v>
      </c>
      <c r="G19" s="28">
        <v>-902</v>
      </c>
      <c r="H19" s="29">
        <v>-0.30628183361629879</v>
      </c>
      <c r="I19" s="27">
        <v>3150</v>
      </c>
      <c r="J19" s="28">
        <v>205</v>
      </c>
      <c r="K19" s="29">
        <v>6.9609507640067916E-2</v>
      </c>
      <c r="L19" s="10"/>
      <c r="M19" s="30">
        <v>0.2704904542462146</v>
      </c>
      <c r="N19" s="30">
        <v>0.19348666886109284</v>
      </c>
      <c r="O19" s="31">
        <v>-7.7003785385121759E-2</v>
      </c>
      <c r="P19" s="29">
        <v>-0.28468208092485542</v>
      </c>
      <c r="Q19" s="30">
        <v>0.28912936142198814</v>
      </c>
      <c r="R19" s="31">
        <v>1.8638907175773545E-2</v>
      </c>
      <c r="S19" s="32">
        <v>6.890781867964714E-2</v>
      </c>
      <c r="T19" s="10"/>
      <c r="U19" s="33">
        <v>1.1161290322580646</v>
      </c>
      <c r="V19" s="30">
        <v>1.1508810572687225</v>
      </c>
      <c r="W19" s="31">
        <v>3.4752025010657883E-2</v>
      </c>
      <c r="X19" s="29">
        <v>3.1136207379491163E-2</v>
      </c>
      <c r="Y19" s="30">
        <v>1.1153968253968254</v>
      </c>
      <c r="Z19" s="31">
        <v>-7.3220686123920409E-4</v>
      </c>
      <c r="AA19" s="32">
        <v>-6.5602348839350656E-4</v>
      </c>
    </row>
    <row r="20" spans="2:27" ht="23.25" customHeight="1" x14ac:dyDescent="0.55000000000000004">
      <c r="B20" s="350"/>
      <c r="C20" s="351"/>
      <c r="D20" s="34" t="s">
        <v>21</v>
      </c>
      <c r="E20" s="35">
        <v>109</v>
      </c>
      <c r="F20" s="36">
        <v>69</v>
      </c>
      <c r="G20" s="37">
        <v>-40</v>
      </c>
      <c r="H20" s="38">
        <v>-0.3669724770642202</v>
      </c>
      <c r="I20" s="36">
        <v>126</v>
      </c>
      <c r="J20" s="37">
        <v>17</v>
      </c>
      <c r="K20" s="38">
        <v>0.15596330275229359</v>
      </c>
      <c r="L20" s="10"/>
      <c r="M20" s="39">
        <v>1.826859776168532E-2</v>
      </c>
      <c r="N20" s="39">
        <v>1.178818301514154E-2</v>
      </c>
      <c r="O20" s="40">
        <v>-6.4804147465437802E-3</v>
      </c>
      <c r="P20" s="38">
        <v>-0.35472972972972977</v>
      </c>
      <c r="Q20" s="39">
        <v>1.9585253456221197E-2</v>
      </c>
      <c r="R20" s="40">
        <v>1.3166556945358766E-3</v>
      </c>
      <c r="S20" s="41">
        <v>7.2072072072071947E-2</v>
      </c>
      <c r="T20" s="10"/>
      <c r="U20" s="42">
        <v>2.0366972477064218</v>
      </c>
      <c r="V20" s="39">
        <v>2.0760869565217392</v>
      </c>
      <c r="W20" s="40">
        <v>3.9389708815317448E-2</v>
      </c>
      <c r="X20" s="38">
        <v>1.933999216607929E-2</v>
      </c>
      <c r="Y20" s="39">
        <v>1.8888888888888888</v>
      </c>
      <c r="Z20" s="40">
        <v>-0.14780835881753296</v>
      </c>
      <c r="AA20" s="41">
        <v>-7.2572572572572491E-2</v>
      </c>
    </row>
    <row r="21" spans="2:27" ht="23.25" customHeight="1" x14ac:dyDescent="0.55000000000000004">
      <c r="B21" s="352" t="s">
        <v>56</v>
      </c>
      <c r="C21" s="57" t="s">
        <v>51</v>
      </c>
      <c r="D21" s="45"/>
      <c r="E21" s="46">
        <v>12127</v>
      </c>
      <c r="F21" s="47">
        <v>12124</v>
      </c>
      <c r="G21" s="48">
        <v>-3</v>
      </c>
      <c r="H21" s="49">
        <v>-2.4738187515461368E-4</v>
      </c>
      <c r="I21" s="47">
        <v>12130</v>
      </c>
      <c r="J21" s="48">
        <v>3</v>
      </c>
      <c r="K21" s="49">
        <v>2.4738187515461368E-4</v>
      </c>
      <c r="L21" s="10"/>
      <c r="M21" s="50">
        <v>7.7323897300855826</v>
      </c>
      <c r="N21" s="50">
        <v>7.9532175773535219</v>
      </c>
      <c r="O21" s="51">
        <v>0.22082784726793925</v>
      </c>
      <c r="P21" s="49">
        <v>2.855880975692816E-2</v>
      </c>
      <c r="Q21" s="50">
        <v>7.7128456221198158</v>
      </c>
      <c r="R21" s="51">
        <v>-1.9544107965766777E-2</v>
      </c>
      <c r="S21" s="52">
        <v>-2.5275637478182908E-3</v>
      </c>
      <c r="T21" s="10"/>
      <c r="U21" s="53">
        <v>7.7483301723427065</v>
      </c>
      <c r="V21" s="50">
        <v>7.9715852853843616</v>
      </c>
      <c r="W21" s="51">
        <v>0.22325511304165513</v>
      </c>
      <c r="X21" s="49">
        <v>2.8813319525096331E-2</v>
      </c>
      <c r="Y21" s="50">
        <v>7.726834295136026</v>
      </c>
      <c r="Z21" s="51">
        <v>-2.1495877206680447E-2</v>
      </c>
      <c r="AA21" s="52">
        <v>-2.77425932149987E-3</v>
      </c>
    </row>
    <row r="22" spans="2:27" ht="23.25" customHeight="1" x14ac:dyDescent="0.55000000000000004">
      <c r="B22" s="353"/>
      <c r="C22" s="352" t="s">
        <v>54</v>
      </c>
      <c r="D22" s="43" t="s">
        <v>20</v>
      </c>
      <c r="E22" s="16">
        <v>11033</v>
      </c>
      <c r="F22" s="17">
        <v>10965</v>
      </c>
      <c r="G22" s="18">
        <v>-68</v>
      </c>
      <c r="H22" s="20">
        <v>-6.1633281972265025E-3</v>
      </c>
      <c r="I22" s="17">
        <v>11237</v>
      </c>
      <c r="J22" s="18">
        <v>204</v>
      </c>
      <c r="K22" s="20">
        <v>1.8489984591679508E-2</v>
      </c>
      <c r="L22" s="10"/>
      <c r="M22" s="21">
        <v>1.3929805793285055</v>
      </c>
      <c r="N22" s="21">
        <v>1.4743252139565504</v>
      </c>
      <c r="O22" s="22">
        <v>8.1344634628044865E-2</v>
      </c>
      <c r="P22" s="20">
        <v>5.8396101019051912E-2</v>
      </c>
      <c r="Q22" s="21">
        <v>1.410446840026333</v>
      </c>
      <c r="R22" s="22">
        <v>1.7466260697827529E-2</v>
      </c>
      <c r="S22" s="23">
        <v>1.2538768276473204E-2</v>
      </c>
      <c r="T22" s="10"/>
      <c r="U22" s="24">
        <v>1.5342608538022298</v>
      </c>
      <c r="V22" s="21">
        <v>1.6339261285909712</v>
      </c>
      <c r="W22" s="22">
        <v>9.9665274788741431E-2</v>
      </c>
      <c r="X22" s="20">
        <v>6.4959797769557473E-2</v>
      </c>
      <c r="Y22" s="21">
        <v>1.5252958974815343</v>
      </c>
      <c r="Z22" s="22">
        <v>-8.9649563206954941E-3</v>
      </c>
      <c r="AA22" s="23">
        <v>-5.8431760795293686E-3</v>
      </c>
    </row>
    <row r="23" spans="2:27" ht="37.5" customHeight="1" x14ac:dyDescent="0.55000000000000004">
      <c r="B23" s="353"/>
      <c r="C23" s="354"/>
      <c r="D23" s="59" t="s">
        <v>55</v>
      </c>
      <c r="E23" s="35">
        <v>1389</v>
      </c>
      <c r="F23" s="36">
        <v>972</v>
      </c>
      <c r="G23" s="37">
        <v>-417</v>
      </c>
      <c r="H23" s="38">
        <v>-0.30021598272138228</v>
      </c>
      <c r="I23" s="36">
        <v>1313</v>
      </c>
      <c r="J23" s="37">
        <v>-76</v>
      </c>
      <c r="K23" s="38">
        <v>-5.4715622750179986E-2</v>
      </c>
      <c r="L23" s="10"/>
      <c r="M23" s="39">
        <v>0.15355497037524687</v>
      </c>
      <c r="N23" s="39">
        <v>0.11551596445029624</v>
      </c>
      <c r="O23" s="40">
        <v>-3.8039005924950631E-2</v>
      </c>
      <c r="P23" s="38">
        <v>-0.24772240085744912</v>
      </c>
      <c r="Q23" s="39">
        <v>0.13874259381171825</v>
      </c>
      <c r="R23" s="40">
        <v>-1.4812376563528629E-2</v>
      </c>
      <c r="S23" s="41">
        <v>-9.6463022508038523E-2</v>
      </c>
      <c r="T23" s="10"/>
      <c r="U23" s="42">
        <v>1.3434125269978401</v>
      </c>
      <c r="V23" s="39">
        <v>1.444187242798354</v>
      </c>
      <c r="W23" s="40">
        <v>0.10077471580051389</v>
      </c>
      <c r="X23" s="38">
        <v>7.5013976552472564E-2</v>
      </c>
      <c r="Y23" s="39">
        <v>1.284082254379284</v>
      </c>
      <c r="Z23" s="40">
        <v>-5.9330272618556057E-2</v>
      </c>
      <c r="AA23" s="41">
        <v>-4.4163852447574689E-2</v>
      </c>
    </row>
    <row r="24" spans="2:27" ht="23.25" customHeight="1" x14ac:dyDescent="0.55000000000000004">
      <c r="B24" s="353"/>
      <c r="C24" s="352" t="s">
        <v>19</v>
      </c>
      <c r="D24" s="43" t="s">
        <v>18</v>
      </c>
      <c r="E24" s="16">
        <v>7465</v>
      </c>
      <c r="F24" s="17">
        <v>6734</v>
      </c>
      <c r="G24" s="18">
        <v>-731</v>
      </c>
      <c r="H24" s="20">
        <v>-9.7923643670462163E-2</v>
      </c>
      <c r="I24" s="17">
        <v>7071</v>
      </c>
      <c r="J24" s="18">
        <v>-394</v>
      </c>
      <c r="K24" s="20">
        <v>-5.2779638312123241E-2</v>
      </c>
      <c r="L24" s="10"/>
      <c r="M24" s="21">
        <v>5.7516458196181697</v>
      </c>
      <c r="N24" s="21">
        <v>5.0602164252797897</v>
      </c>
      <c r="O24" s="22">
        <v>-0.69142939433838002</v>
      </c>
      <c r="P24" s="20">
        <v>-0.12021418147480462</v>
      </c>
      <c r="Q24" s="21">
        <v>5.2731237656352867</v>
      </c>
      <c r="R24" s="22">
        <v>-0.47852205398288294</v>
      </c>
      <c r="S24" s="23">
        <v>-8.3197413225741743E-2</v>
      </c>
      <c r="T24" s="10"/>
      <c r="U24" s="24">
        <v>9.3628935030140656</v>
      </c>
      <c r="V24" s="21">
        <v>9.1315340065340074</v>
      </c>
      <c r="W24" s="22">
        <v>-0.23135949648005827</v>
      </c>
      <c r="X24" s="20">
        <v>-2.4710256119604472E-2</v>
      </c>
      <c r="Y24" s="21">
        <v>9.0622259934945557</v>
      </c>
      <c r="Z24" s="22">
        <v>-0.30066750951950993</v>
      </c>
      <c r="AA24" s="23">
        <v>-3.2112670022650606E-2</v>
      </c>
    </row>
    <row r="25" spans="2:27" ht="23.25" customHeight="1" x14ac:dyDescent="0.55000000000000004">
      <c r="B25" s="353"/>
      <c r="C25" s="354"/>
      <c r="D25" s="54" t="s">
        <v>17</v>
      </c>
      <c r="E25" s="35">
        <v>508</v>
      </c>
      <c r="F25" s="36">
        <v>400</v>
      </c>
      <c r="G25" s="37">
        <v>-108</v>
      </c>
      <c r="H25" s="38">
        <v>-0.2125984251968504</v>
      </c>
      <c r="I25" s="36">
        <v>537</v>
      </c>
      <c r="J25" s="37">
        <v>29</v>
      </c>
      <c r="K25" s="38">
        <v>5.7086614173228349E-2</v>
      </c>
      <c r="L25" s="10"/>
      <c r="M25" s="39">
        <v>0.2348584595128374</v>
      </c>
      <c r="N25" s="39">
        <v>0.16894338380513496</v>
      </c>
      <c r="O25" s="40">
        <v>-6.5915075707702442E-2</v>
      </c>
      <c r="P25" s="38">
        <v>-0.28065872459705676</v>
      </c>
      <c r="Q25" s="39">
        <v>0.21187870309414089</v>
      </c>
      <c r="R25" s="40">
        <v>-2.2979756418696512E-2</v>
      </c>
      <c r="S25" s="41">
        <v>-9.7845129642606873E-2</v>
      </c>
      <c r="T25" s="10"/>
      <c r="U25" s="42">
        <v>5.6181102362204722</v>
      </c>
      <c r="V25" s="39">
        <v>5.1325000000000003</v>
      </c>
      <c r="W25" s="40">
        <v>-0.48561023622047195</v>
      </c>
      <c r="X25" s="38">
        <v>-8.6436580238262006E-2</v>
      </c>
      <c r="Y25" s="39">
        <v>4.794692737430168</v>
      </c>
      <c r="Z25" s="40">
        <v>-0.82341749879030424</v>
      </c>
      <c r="AA25" s="41">
        <v>-0.14656485262280117</v>
      </c>
    </row>
    <row r="26" spans="2:27" ht="23.25" customHeight="1" x14ac:dyDescent="0.55000000000000004">
      <c r="B26" s="353"/>
      <c r="C26" s="352" t="s">
        <v>16</v>
      </c>
      <c r="D26" s="43" t="s">
        <v>15</v>
      </c>
      <c r="E26" s="16">
        <v>2894</v>
      </c>
      <c r="F26" s="17">
        <v>2403</v>
      </c>
      <c r="G26" s="18">
        <v>-491</v>
      </c>
      <c r="H26" s="20">
        <v>-0.16966136834830683</v>
      </c>
      <c r="I26" s="17">
        <v>3070</v>
      </c>
      <c r="J26" s="18">
        <v>176</v>
      </c>
      <c r="K26" s="20">
        <v>6.08154803040774E-2</v>
      </c>
      <c r="L26" s="10"/>
      <c r="M26" s="21">
        <v>0.24489795918367346</v>
      </c>
      <c r="N26" s="21">
        <v>0.18531928900592495</v>
      </c>
      <c r="O26" s="22">
        <v>-5.9578670177748511E-2</v>
      </c>
      <c r="P26" s="20">
        <v>-0.2432795698924731</v>
      </c>
      <c r="Q26" s="21">
        <v>0.24543285055957867</v>
      </c>
      <c r="R26" s="22">
        <v>5.3489137590520541E-4</v>
      </c>
      <c r="S26" s="23">
        <v>2.1841397849462554E-3</v>
      </c>
      <c r="T26" s="10"/>
      <c r="U26" s="24">
        <v>1.0283344851416725</v>
      </c>
      <c r="V26" s="21">
        <v>0.93716188098210573</v>
      </c>
      <c r="W26" s="22">
        <v>-9.1172604159566739E-2</v>
      </c>
      <c r="X26" s="20">
        <v>-8.8660455792266848E-2</v>
      </c>
      <c r="Y26" s="21">
        <v>0.97149837133550487</v>
      </c>
      <c r="Z26" s="22">
        <v>-5.6836113806167599E-2</v>
      </c>
      <c r="AA26" s="23">
        <v>-5.5270064971454647E-2</v>
      </c>
    </row>
    <row r="27" spans="2:27" ht="23.25" customHeight="1" x14ac:dyDescent="0.55000000000000004">
      <c r="B27" s="353"/>
      <c r="C27" s="354"/>
      <c r="D27" s="54" t="s">
        <v>14</v>
      </c>
      <c r="E27" s="35">
        <v>730</v>
      </c>
      <c r="F27" s="36">
        <v>539</v>
      </c>
      <c r="G27" s="37">
        <v>-191</v>
      </c>
      <c r="H27" s="38">
        <v>-0.26164383561643834</v>
      </c>
      <c r="I27" s="36">
        <v>920</v>
      </c>
      <c r="J27" s="37">
        <v>190</v>
      </c>
      <c r="K27" s="38">
        <v>0.26027397260273971</v>
      </c>
      <c r="L27" s="10"/>
      <c r="M27" s="39">
        <v>6.1821099407504937E-2</v>
      </c>
      <c r="N27" s="39">
        <v>4.0137425938117186E-2</v>
      </c>
      <c r="O27" s="40">
        <v>-2.1683673469387751E-2</v>
      </c>
      <c r="P27" s="38">
        <v>-0.35074875207986683</v>
      </c>
      <c r="Q27" s="39">
        <v>8.0912606978275181E-2</v>
      </c>
      <c r="R27" s="40">
        <v>1.9091507570770244E-2</v>
      </c>
      <c r="S27" s="41">
        <v>0.30881863560732115</v>
      </c>
      <c r="T27" s="10"/>
      <c r="U27" s="42">
        <v>1.029109589041096</v>
      </c>
      <c r="V27" s="39">
        <v>0.90491651205936918</v>
      </c>
      <c r="W27" s="40">
        <v>-0.12419307698172677</v>
      </c>
      <c r="X27" s="38">
        <v>-0.12068012804879938</v>
      </c>
      <c r="Y27" s="39">
        <v>1.0687500000000001</v>
      </c>
      <c r="Z27" s="40">
        <v>3.9640410958904138E-2</v>
      </c>
      <c r="AA27" s="41">
        <v>3.85191347753744E-2</v>
      </c>
    </row>
    <row r="28" spans="2:27" ht="23.25" customHeight="1" x14ac:dyDescent="0.55000000000000004">
      <c r="B28" s="353"/>
      <c r="C28" s="352" t="s">
        <v>13</v>
      </c>
      <c r="D28" s="43" t="s">
        <v>12</v>
      </c>
      <c r="E28" s="16">
        <v>8788</v>
      </c>
      <c r="F28" s="17">
        <v>8702</v>
      </c>
      <c r="G28" s="18">
        <v>-86</v>
      </c>
      <c r="H28" s="20">
        <v>-9.7860719162494308E-3</v>
      </c>
      <c r="I28" s="17">
        <v>8971</v>
      </c>
      <c r="J28" s="18">
        <v>183</v>
      </c>
      <c r="K28" s="20">
        <v>2.0823850705507511E-2</v>
      </c>
      <c r="L28" s="10"/>
      <c r="M28" s="21">
        <v>0.87024769585253459</v>
      </c>
      <c r="N28" s="21">
        <v>0.85181451612903225</v>
      </c>
      <c r="O28" s="22">
        <v>-1.8433179723502335E-2</v>
      </c>
      <c r="P28" s="20">
        <v>-2.1181532351481087E-2</v>
      </c>
      <c r="Q28" s="21">
        <v>0.88629443712969058</v>
      </c>
      <c r="R28" s="22">
        <v>1.6046741277155996E-2</v>
      </c>
      <c r="S28" s="23">
        <v>1.8439280395262492E-2</v>
      </c>
      <c r="T28" s="10"/>
      <c r="U28" s="24">
        <v>1.2033739189804278</v>
      </c>
      <c r="V28" s="21">
        <v>1.1895253964605839</v>
      </c>
      <c r="W28" s="22">
        <v>-1.384852251984392E-2</v>
      </c>
      <c r="X28" s="20">
        <v>-1.1508079327144831E-2</v>
      </c>
      <c r="Y28" s="21">
        <v>1.2005629249804928</v>
      </c>
      <c r="Z28" s="22">
        <v>-2.8109939999350075E-3</v>
      </c>
      <c r="AA28" s="23">
        <v>-2.3359273087093777E-3</v>
      </c>
    </row>
    <row r="29" spans="2:27" ht="23.25" customHeight="1" x14ac:dyDescent="0.55000000000000004">
      <c r="B29" s="353"/>
      <c r="C29" s="354"/>
      <c r="D29" s="54" t="s">
        <v>11</v>
      </c>
      <c r="E29" s="35">
        <v>5626</v>
      </c>
      <c r="F29" s="36">
        <v>5847</v>
      </c>
      <c r="G29" s="37">
        <v>221</v>
      </c>
      <c r="H29" s="38">
        <v>3.9281905439033059E-2</v>
      </c>
      <c r="I29" s="36">
        <v>5854</v>
      </c>
      <c r="J29" s="37">
        <v>228</v>
      </c>
      <c r="K29" s="38">
        <v>4.0526128688233201E-2</v>
      </c>
      <c r="L29" s="10"/>
      <c r="M29" s="39">
        <v>1.2491976629361421</v>
      </c>
      <c r="N29" s="39">
        <v>1.3541803818301514</v>
      </c>
      <c r="O29" s="40">
        <v>0.10498271889400934</v>
      </c>
      <c r="P29" s="38">
        <v>8.4040117916371712E-2</v>
      </c>
      <c r="Q29" s="39">
        <v>1.2920301184990126</v>
      </c>
      <c r="R29" s="40">
        <v>4.2832455562870519E-2</v>
      </c>
      <c r="S29" s="41">
        <v>3.4287972859472181E-2</v>
      </c>
      <c r="T29" s="10"/>
      <c r="U29" s="42">
        <v>2.6982314255243511</v>
      </c>
      <c r="V29" s="39">
        <v>2.8144347528647171</v>
      </c>
      <c r="W29" s="40">
        <v>0.11620332734036598</v>
      </c>
      <c r="X29" s="38">
        <v>4.306647911706981E-2</v>
      </c>
      <c r="Y29" s="39">
        <v>2.6820550051247012</v>
      </c>
      <c r="Z29" s="40">
        <v>-1.6176420399649949E-2</v>
      </c>
      <c r="AA29" s="41">
        <v>-5.9951938320140057E-3</v>
      </c>
    </row>
    <row r="30" spans="2:27" ht="23.25" customHeight="1" x14ac:dyDescent="0.55000000000000004">
      <c r="B30" s="353"/>
      <c r="C30" s="352" t="s">
        <v>10</v>
      </c>
      <c r="D30" s="43" t="s">
        <v>9</v>
      </c>
      <c r="E30" s="16">
        <v>1128</v>
      </c>
      <c r="F30" s="17">
        <v>1188</v>
      </c>
      <c r="G30" s="18">
        <v>60</v>
      </c>
      <c r="H30" s="20">
        <v>5.3191489361702128E-2</v>
      </c>
      <c r="I30" s="17">
        <v>1224</v>
      </c>
      <c r="J30" s="18">
        <v>96</v>
      </c>
      <c r="K30" s="20">
        <v>8.5106382978723402E-2</v>
      </c>
      <c r="L30" s="10"/>
      <c r="M30" s="21">
        <v>0.34023206056616195</v>
      </c>
      <c r="N30" s="21">
        <v>0.43352946017116523</v>
      </c>
      <c r="O30" s="22">
        <v>9.3297399605003273E-2</v>
      </c>
      <c r="P30" s="20">
        <v>0.27421695489176434</v>
      </c>
      <c r="Q30" s="21">
        <v>0.36479591836734693</v>
      </c>
      <c r="R30" s="22">
        <v>2.4563857801184974E-2</v>
      </c>
      <c r="S30" s="23">
        <v>7.2197363647357557E-2</v>
      </c>
      <c r="T30" s="10"/>
      <c r="U30" s="24">
        <v>3.665336879432624</v>
      </c>
      <c r="V30" s="21">
        <v>4.434553872053872</v>
      </c>
      <c r="W30" s="22">
        <v>0.76921699262124799</v>
      </c>
      <c r="X30" s="20">
        <v>0.20986256323056421</v>
      </c>
      <c r="Y30" s="21">
        <v>3.6217320261437909</v>
      </c>
      <c r="Z30" s="22">
        <v>-4.3604853288833123E-2</v>
      </c>
      <c r="AA30" s="23">
        <v>-1.1896547226944918E-2</v>
      </c>
    </row>
    <row r="31" spans="2:27" ht="23.25" customHeight="1" x14ac:dyDescent="0.55000000000000004">
      <c r="B31" s="353"/>
      <c r="C31" s="353"/>
      <c r="D31" s="44" t="s">
        <v>8</v>
      </c>
      <c r="E31" s="26">
        <v>111</v>
      </c>
      <c r="F31" s="27">
        <v>107</v>
      </c>
      <c r="G31" s="28">
        <v>-4</v>
      </c>
      <c r="H31" s="29">
        <v>-3.6036036036036036E-2</v>
      </c>
      <c r="I31" s="27">
        <v>125</v>
      </c>
      <c r="J31" s="28">
        <v>14</v>
      </c>
      <c r="K31" s="29">
        <v>0.12612612612612611</v>
      </c>
      <c r="L31" s="10"/>
      <c r="M31" s="30">
        <v>2.1169354838709676E-2</v>
      </c>
      <c r="N31" s="30">
        <v>2.3267774851876234E-2</v>
      </c>
      <c r="O31" s="31">
        <v>2.0984200131665583E-3</v>
      </c>
      <c r="P31" s="29">
        <v>9.9125364431486951E-2</v>
      </c>
      <c r="Q31" s="30">
        <v>2.3267774851876234E-2</v>
      </c>
      <c r="R31" s="31">
        <v>2.0984200131665583E-3</v>
      </c>
      <c r="S31" s="32">
        <v>9.9125364431486951E-2</v>
      </c>
      <c r="T31" s="10"/>
      <c r="U31" s="33">
        <v>2.3175675675675675</v>
      </c>
      <c r="V31" s="30">
        <v>2.6425233644859811</v>
      </c>
      <c r="W31" s="31">
        <v>0.32495579691841359</v>
      </c>
      <c r="X31" s="29">
        <v>0.14021416310182278</v>
      </c>
      <c r="Y31" s="30">
        <v>2.262</v>
      </c>
      <c r="Z31" s="31">
        <v>-5.5567567567567533E-2</v>
      </c>
      <c r="AA31" s="32">
        <v>-2.3976676384839635E-2</v>
      </c>
    </row>
    <row r="32" spans="2:27" ht="23.25" customHeight="1" x14ac:dyDescent="0.55000000000000004">
      <c r="B32" s="353"/>
      <c r="C32" s="354"/>
      <c r="D32" s="54" t="s">
        <v>7</v>
      </c>
      <c r="E32" s="35">
        <v>94</v>
      </c>
      <c r="F32" s="36">
        <v>65</v>
      </c>
      <c r="G32" s="37">
        <v>-29</v>
      </c>
      <c r="H32" s="38">
        <v>-0.30851063829787234</v>
      </c>
      <c r="I32" s="36">
        <v>191</v>
      </c>
      <c r="J32" s="37">
        <v>97</v>
      </c>
      <c r="K32" s="38">
        <v>1.0319148936170213</v>
      </c>
      <c r="L32" s="10"/>
      <c r="M32" s="39">
        <v>1.1356155365371955E-2</v>
      </c>
      <c r="N32" s="39">
        <v>9.8749177090190921E-3</v>
      </c>
      <c r="O32" s="40">
        <v>-1.4812376563528625E-3</v>
      </c>
      <c r="P32" s="38">
        <v>-0.13043478260869557</v>
      </c>
      <c r="Q32" s="39">
        <v>2.6230250164581963E-2</v>
      </c>
      <c r="R32" s="40">
        <v>1.4874094799210008E-2</v>
      </c>
      <c r="S32" s="41">
        <v>1.3097826086956523</v>
      </c>
      <c r="T32" s="10"/>
      <c r="U32" s="42">
        <v>1.4680851063829787</v>
      </c>
      <c r="V32" s="39">
        <v>1.8461538461538463</v>
      </c>
      <c r="W32" s="40">
        <v>0.37806873977086752</v>
      </c>
      <c r="X32" s="38">
        <v>0.25752508361204018</v>
      </c>
      <c r="Y32" s="39">
        <v>1.668848167539267</v>
      </c>
      <c r="Z32" s="40">
        <v>0.20076306115628828</v>
      </c>
      <c r="AA32" s="41">
        <v>0.13675165035283404</v>
      </c>
    </row>
    <row r="33" spans="2:27" ht="23.25" customHeight="1" x14ac:dyDescent="0.55000000000000004">
      <c r="B33" s="353"/>
      <c r="C33" s="352" t="s">
        <v>6</v>
      </c>
      <c r="D33" s="43" t="s">
        <v>5</v>
      </c>
      <c r="E33" s="16">
        <v>1873</v>
      </c>
      <c r="F33" s="17">
        <v>1911</v>
      </c>
      <c r="G33" s="18">
        <v>38</v>
      </c>
      <c r="H33" s="20">
        <v>2.02883075280299E-2</v>
      </c>
      <c r="I33" s="17">
        <v>2017</v>
      </c>
      <c r="J33" s="18">
        <v>144</v>
      </c>
      <c r="K33" s="20">
        <v>7.6882007474639621E-2</v>
      </c>
      <c r="L33" s="10"/>
      <c r="M33" s="21">
        <v>0.28345128373930217</v>
      </c>
      <c r="N33" s="21">
        <v>0.25584265964450298</v>
      </c>
      <c r="O33" s="22">
        <v>-2.7608624094799195E-2</v>
      </c>
      <c r="P33" s="20">
        <v>-9.7401654812019109E-2</v>
      </c>
      <c r="Q33" s="21">
        <v>0.2902402896642528</v>
      </c>
      <c r="R33" s="22">
        <v>6.7890059249506307E-3</v>
      </c>
      <c r="S33" s="23">
        <v>2.3951226593119483E-2</v>
      </c>
      <c r="T33" s="10"/>
      <c r="U33" s="24">
        <v>1.8390282968499734</v>
      </c>
      <c r="V33" s="21">
        <v>1.6268969126111983</v>
      </c>
      <c r="W33" s="22">
        <v>-0.21213138423877509</v>
      </c>
      <c r="X33" s="20">
        <v>-0.11534971191151858</v>
      </c>
      <c r="Y33" s="21">
        <v>1.7486365889935547</v>
      </c>
      <c r="Z33" s="22">
        <v>-9.0391707856418702E-2</v>
      </c>
      <c r="AA33" s="23">
        <v>-4.9151885270742407E-2</v>
      </c>
    </row>
    <row r="34" spans="2:27" ht="23.25" customHeight="1" x14ac:dyDescent="0.55000000000000004">
      <c r="B34" s="353"/>
      <c r="C34" s="353"/>
      <c r="D34" s="44" t="s">
        <v>4</v>
      </c>
      <c r="E34" s="26">
        <v>253</v>
      </c>
      <c r="F34" s="27">
        <v>152</v>
      </c>
      <c r="G34" s="28">
        <v>-101</v>
      </c>
      <c r="H34" s="29">
        <v>-0.39920948616600793</v>
      </c>
      <c r="I34" s="27">
        <v>397</v>
      </c>
      <c r="J34" s="28">
        <v>144</v>
      </c>
      <c r="K34" s="29">
        <v>0.56916996047430835</v>
      </c>
      <c r="L34" s="10"/>
      <c r="M34" s="30">
        <v>5.1246708360763657E-2</v>
      </c>
      <c r="N34" s="30">
        <v>3.215520078999342E-2</v>
      </c>
      <c r="O34" s="31">
        <v>-1.9091507570770237E-2</v>
      </c>
      <c r="P34" s="29">
        <v>-0.37254114813327971</v>
      </c>
      <c r="Q34" s="30">
        <v>8.580892034233048E-2</v>
      </c>
      <c r="R34" s="31">
        <v>3.4562211981566823E-2</v>
      </c>
      <c r="S34" s="32">
        <v>0.67442794058611011</v>
      </c>
      <c r="T34" s="10"/>
      <c r="U34" s="33">
        <v>2.4614624505928853</v>
      </c>
      <c r="V34" s="30">
        <v>2.5707236842105261</v>
      </c>
      <c r="W34" s="31">
        <v>0.10926123361764084</v>
      </c>
      <c r="X34" s="29">
        <v>4.4388746857106601E-2</v>
      </c>
      <c r="Y34" s="30">
        <v>2.6265743073047858</v>
      </c>
      <c r="Z34" s="31">
        <v>0.16511185671190054</v>
      </c>
      <c r="AA34" s="32">
        <v>6.707876314429681E-2</v>
      </c>
    </row>
    <row r="35" spans="2:27" ht="23.25" customHeight="1" x14ac:dyDescent="0.55000000000000004">
      <c r="B35" s="353"/>
      <c r="C35" s="354"/>
      <c r="D35" s="54" t="s">
        <v>3</v>
      </c>
      <c r="E35" s="35">
        <v>10270</v>
      </c>
      <c r="F35" s="36">
        <v>10382</v>
      </c>
      <c r="G35" s="37">
        <v>112</v>
      </c>
      <c r="H35" s="38">
        <v>1.0905550146056476E-2</v>
      </c>
      <c r="I35" s="36">
        <v>10296</v>
      </c>
      <c r="J35" s="37">
        <v>26</v>
      </c>
      <c r="K35" s="38">
        <v>2.5316455696202532E-3</v>
      </c>
      <c r="L35" s="10"/>
      <c r="M35" s="39">
        <v>4.9585253456221201</v>
      </c>
      <c r="N35" s="39">
        <v>5.5926802172481898</v>
      </c>
      <c r="O35" s="40">
        <v>0.63415487162606965</v>
      </c>
      <c r="P35" s="38">
        <v>0.12789182819968131</v>
      </c>
      <c r="Q35" s="39">
        <v>5.269050362080316</v>
      </c>
      <c r="R35" s="40">
        <v>0.31052501645819586</v>
      </c>
      <c r="S35" s="41">
        <v>6.262446893255437E-2</v>
      </c>
      <c r="T35" s="10"/>
      <c r="U35" s="42">
        <v>5.8671859785783838</v>
      </c>
      <c r="V35" s="39">
        <v>6.5461616258909654</v>
      </c>
      <c r="W35" s="40">
        <v>0.67897564731258164</v>
      </c>
      <c r="X35" s="38">
        <v>0.11572424153445654</v>
      </c>
      <c r="Y35" s="39">
        <v>6.2188714063714068</v>
      </c>
      <c r="Z35" s="40">
        <v>0.35168542779302303</v>
      </c>
      <c r="AA35" s="41">
        <v>5.994107380898743E-2</v>
      </c>
    </row>
    <row r="36" spans="2:27" ht="23.25" customHeight="1" x14ac:dyDescent="0.55000000000000004">
      <c r="B36" s="353"/>
      <c r="C36" s="352" t="s">
        <v>2</v>
      </c>
      <c r="D36" s="43" t="s">
        <v>1</v>
      </c>
      <c r="E36" s="16">
        <v>566</v>
      </c>
      <c r="F36" s="17">
        <v>586</v>
      </c>
      <c r="G36" s="18">
        <v>20</v>
      </c>
      <c r="H36" s="20">
        <v>3.5335689045936397E-2</v>
      </c>
      <c r="I36" s="17">
        <v>718</v>
      </c>
      <c r="J36" s="18">
        <v>152</v>
      </c>
      <c r="K36" s="20">
        <v>0.26855123674911663</v>
      </c>
      <c r="L36" s="10"/>
      <c r="M36" s="21">
        <v>0.13055464121132324</v>
      </c>
      <c r="N36" s="21">
        <v>0.15297893350888742</v>
      </c>
      <c r="O36" s="22">
        <v>2.242429229756418E-2</v>
      </c>
      <c r="P36" s="20">
        <v>0.17176173967853761</v>
      </c>
      <c r="Q36" s="21">
        <v>0.15612656352863727</v>
      </c>
      <c r="R36" s="22">
        <v>2.5571922317314033E-2</v>
      </c>
      <c r="S36" s="23">
        <v>0.1958714150646077</v>
      </c>
      <c r="T36" s="10"/>
      <c r="U36" s="24">
        <v>2.8030035335689045</v>
      </c>
      <c r="V36" s="21">
        <v>3.1723549488054608</v>
      </c>
      <c r="W36" s="22">
        <v>0.36935141523655624</v>
      </c>
      <c r="X36" s="20">
        <v>0.13176987143012345</v>
      </c>
      <c r="Y36" s="21">
        <v>2.6424094707520891</v>
      </c>
      <c r="Z36" s="22">
        <v>-0.16059406281681543</v>
      </c>
      <c r="AA36" s="23">
        <v>-5.7293564169125455E-2</v>
      </c>
    </row>
    <row r="37" spans="2:27" ht="23.25" customHeight="1" x14ac:dyDescent="0.55000000000000004">
      <c r="B37" s="353"/>
      <c r="C37" s="353"/>
      <c r="D37" s="44" t="s">
        <v>0</v>
      </c>
      <c r="E37" s="26">
        <v>69</v>
      </c>
      <c r="F37" s="27">
        <v>29</v>
      </c>
      <c r="G37" s="28">
        <v>-40</v>
      </c>
      <c r="H37" s="29">
        <v>-0.57971014492753625</v>
      </c>
      <c r="I37" s="27">
        <v>73</v>
      </c>
      <c r="J37" s="28">
        <v>4</v>
      </c>
      <c r="K37" s="29">
        <v>5.7971014492753624E-2</v>
      </c>
      <c r="L37" s="10"/>
      <c r="M37" s="30">
        <v>1.7260533245556289E-2</v>
      </c>
      <c r="N37" s="30">
        <v>5.7603686635944703E-3</v>
      </c>
      <c r="O37" s="31">
        <v>-1.1500164581961819E-2</v>
      </c>
      <c r="P37" s="29">
        <v>-0.66626936829559003</v>
      </c>
      <c r="Q37" s="30">
        <v>1.4071757735352205E-2</v>
      </c>
      <c r="R37" s="31">
        <v>-3.1887755102040834E-3</v>
      </c>
      <c r="S37" s="32">
        <v>-0.18474374255065562</v>
      </c>
      <c r="T37" s="10"/>
      <c r="U37" s="33">
        <v>3.0398550724637681</v>
      </c>
      <c r="V37" s="30">
        <v>2.4137931034482758</v>
      </c>
      <c r="W37" s="31">
        <v>-0.62606196901549227</v>
      </c>
      <c r="X37" s="29">
        <v>-0.20595125559985206</v>
      </c>
      <c r="Y37" s="30">
        <v>2.3424657534246576</v>
      </c>
      <c r="Z37" s="31">
        <v>-0.6973893190391105</v>
      </c>
      <c r="AA37" s="32">
        <v>-0.22941531830130454</v>
      </c>
    </row>
    <row r="38" spans="2:27" ht="23.25" customHeight="1" x14ac:dyDescent="0.55000000000000004">
      <c r="B38" s="354"/>
      <c r="C38" s="354"/>
      <c r="D38" s="54" t="s">
        <v>36</v>
      </c>
      <c r="E38" s="35">
        <v>135</v>
      </c>
      <c r="F38" s="36">
        <v>94</v>
      </c>
      <c r="G38" s="37">
        <v>-41</v>
      </c>
      <c r="H38" s="38">
        <v>-0.3037037037037037</v>
      </c>
      <c r="I38" s="36">
        <v>334</v>
      </c>
      <c r="J38" s="37">
        <v>199</v>
      </c>
      <c r="K38" s="38">
        <v>1.4740740740740741</v>
      </c>
      <c r="L38" s="55"/>
      <c r="M38" s="39">
        <v>2.748518762343647E-2</v>
      </c>
      <c r="N38" s="39">
        <v>2.289746543778802E-2</v>
      </c>
      <c r="O38" s="40">
        <v>-4.5877221856484504E-3</v>
      </c>
      <c r="P38" s="38">
        <v>-0.16691616766467057</v>
      </c>
      <c r="Q38" s="39">
        <v>5.4888084265964449E-2</v>
      </c>
      <c r="R38" s="40">
        <v>2.7402896642527978E-2</v>
      </c>
      <c r="S38" s="41">
        <v>0.99700598802395213</v>
      </c>
      <c r="T38" s="55"/>
      <c r="U38" s="42">
        <v>2.4740740740740739</v>
      </c>
      <c r="V38" s="39">
        <v>2.9601063829787235</v>
      </c>
      <c r="W38" s="40">
        <v>0.48603230890464966</v>
      </c>
      <c r="X38" s="38">
        <v>0.19645018473690931</v>
      </c>
      <c r="Y38" s="39">
        <v>1.9970059880239521</v>
      </c>
      <c r="Z38" s="40">
        <v>-0.47706808605012174</v>
      </c>
      <c r="AA38" s="41">
        <v>-0.19282692100828275</v>
      </c>
    </row>
    <row r="39" spans="2:27" x14ac:dyDescent="0.55000000000000004">
      <c r="E39" s="56"/>
      <c r="F39" s="56"/>
    </row>
  </sheetData>
  <mergeCells count="16">
    <mergeCell ref="U5:AA5"/>
    <mergeCell ref="U6:AA6"/>
    <mergeCell ref="E5:K5"/>
    <mergeCell ref="E6:K6"/>
    <mergeCell ref="M5:S5"/>
    <mergeCell ref="M6:S6"/>
    <mergeCell ref="B8:C12"/>
    <mergeCell ref="B13:C20"/>
    <mergeCell ref="B21:B38"/>
    <mergeCell ref="C22:C23"/>
    <mergeCell ref="C24:C25"/>
    <mergeCell ref="C26:C27"/>
    <mergeCell ref="C28:C29"/>
    <mergeCell ref="C30:C32"/>
    <mergeCell ref="C33:C35"/>
    <mergeCell ref="C36:C38"/>
  </mergeCells>
  <phoneticPr fontId="1"/>
  <pageMargins left="0.70866141732283472" right="0.70866141732283472" top="0.74803149606299213" bottom="0.74803149606299213" header="0.31496062992125984" footer="0.31496062992125984"/>
  <pageSetup paperSize="8"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B4A1-3505-4FD5-B772-A541DF66A72B}">
  <dimension ref="A1:I431"/>
  <sheetViews>
    <sheetView zoomScaleNormal="100" zoomScaleSheetLayoutView="100" workbookViewId="0">
      <selection sqref="A1:I1"/>
    </sheetView>
  </sheetViews>
  <sheetFormatPr defaultRowHeight="18" x14ac:dyDescent="0.55000000000000004"/>
  <cols>
    <col min="1" max="1" width="9.08203125" style="60" customWidth="1"/>
    <col min="2" max="2" width="50.58203125" customWidth="1"/>
    <col min="3" max="4" width="9.08203125" customWidth="1"/>
  </cols>
  <sheetData>
    <row r="1" spans="1:9" ht="55" customHeight="1" x14ac:dyDescent="0.55000000000000004">
      <c r="A1" s="372" t="s">
        <v>57</v>
      </c>
      <c r="B1" s="372"/>
      <c r="C1" s="372"/>
      <c r="D1" s="372"/>
      <c r="E1" s="372"/>
      <c r="F1" s="372"/>
      <c r="G1" s="372"/>
      <c r="H1" s="372"/>
      <c r="I1" s="372"/>
    </row>
    <row r="2" spans="1:9" ht="22" customHeight="1" x14ac:dyDescent="0.55000000000000004">
      <c r="A2" s="372" t="s">
        <v>58</v>
      </c>
      <c r="B2" s="372"/>
      <c r="C2" s="372"/>
      <c r="D2" s="372"/>
      <c r="E2" s="372"/>
      <c r="F2" s="372"/>
      <c r="G2" s="372"/>
      <c r="H2" s="372"/>
      <c r="I2" s="372"/>
    </row>
    <row r="3" spans="1:9" ht="40.5" customHeight="1" x14ac:dyDescent="0.55000000000000004">
      <c r="B3" s="376"/>
      <c r="C3" s="374" t="s">
        <v>421</v>
      </c>
      <c r="D3" s="375"/>
      <c r="E3" s="374" t="s">
        <v>59</v>
      </c>
      <c r="F3" s="375"/>
      <c r="G3" s="374" t="s">
        <v>422</v>
      </c>
      <c r="H3" s="375"/>
    </row>
    <row r="4" spans="1:9" x14ac:dyDescent="0.55000000000000004">
      <c r="B4" s="377"/>
      <c r="C4" s="61" t="s">
        <v>60</v>
      </c>
      <c r="D4" s="61" t="s">
        <v>61</v>
      </c>
      <c r="E4" s="61" t="s">
        <v>60</v>
      </c>
      <c r="F4" s="61" t="s">
        <v>61</v>
      </c>
      <c r="G4" s="61" t="s">
        <v>60</v>
      </c>
      <c r="H4" s="61" t="s">
        <v>61</v>
      </c>
    </row>
    <row r="5" spans="1:9" x14ac:dyDescent="0.55000000000000004">
      <c r="B5" s="62" t="s">
        <v>62</v>
      </c>
      <c r="C5" s="62">
        <v>470</v>
      </c>
      <c r="D5" s="63">
        <v>4.0423153005934465E-2</v>
      </c>
      <c r="E5" s="62">
        <v>588</v>
      </c>
      <c r="F5" s="63">
        <v>5.0571944611679714E-2</v>
      </c>
      <c r="G5" s="62">
        <v>510</v>
      </c>
      <c r="H5" s="63">
        <v>4.3863421346865057E-2</v>
      </c>
    </row>
    <row r="6" spans="1:9" x14ac:dyDescent="0.55000000000000004">
      <c r="B6" s="62" t="s">
        <v>63</v>
      </c>
      <c r="C6" s="62">
        <v>3219</v>
      </c>
      <c r="D6" s="63">
        <v>0.27685559473638943</v>
      </c>
      <c r="E6" s="62">
        <v>3512</v>
      </c>
      <c r="F6" s="63">
        <v>0.30205556033370601</v>
      </c>
      <c r="G6" s="62">
        <v>3439</v>
      </c>
      <c r="H6" s="63">
        <v>0.29577707061150771</v>
      </c>
    </row>
    <row r="7" spans="1:9" x14ac:dyDescent="0.55000000000000004">
      <c r="B7" s="62" t="s">
        <v>67</v>
      </c>
      <c r="C7" s="62">
        <v>1477</v>
      </c>
      <c r="D7" s="63">
        <v>0.12703190848886214</v>
      </c>
      <c r="E7" s="62">
        <v>1279</v>
      </c>
      <c r="F7" s="63">
        <v>0.1100025802012557</v>
      </c>
      <c r="G7" s="62">
        <v>1364</v>
      </c>
      <c r="H7" s="63">
        <v>0.1173131504257332</v>
      </c>
    </row>
    <row r="8" spans="1:9" x14ac:dyDescent="0.55000000000000004">
      <c r="B8" s="62" t="s">
        <v>64</v>
      </c>
      <c r="C8" s="62">
        <v>6461</v>
      </c>
      <c r="D8" s="63">
        <v>0.55568934376881396</v>
      </c>
      <c r="E8" s="62">
        <v>6248</v>
      </c>
      <c r="F8" s="63">
        <v>0.53736991485335861</v>
      </c>
      <c r="G8" s="62">
        <v>6314</v>
      </c>
      <c r="H8" s="63">
        <v>0.54304635761589404</v>
      </c>
    </row>
    <row r="9" spans="1:9" x14ac:dyDescent="0.55000000000000004">
      <c r="B9" s="64" t="s">
        <v>65</v>
      </c>
      <c r="C9" s="64">
        <v>11627</v>
      </c>
      <c r="D9" s="65">
        <v>1</v>
      </c>
      <c r="E9" s="64">
        <v>11627</v>
      </c>
      <c r="F9" s="65">
        <v>1</v>
      </c>
      <c r="G9" s="64">
        <v>11627</v>
      </c>
      <c r="H9" s="65">
        <v>1</v>
      </c>
    </row>
    <row r="12" spans="1:9" ht="22" customHeight="1" x14ac:dyDescent="0.55000000000000004">
      <c r="A12" s="372" t="s">
        <v>66</v>
      </c>
      <c r="B12" s="372"/>
      <c r="C12" s="372"/>
      <c r="D12" s="372"/>
      <c r="E12" s="372"/>
      <c r="F12" s="372"/>
      <c r="G12" s="372"/>
      <c r="H12" s="372"/>
      <c r="I12" s="372"/>
    </row>
    <row r="13" spans="1:9" ht="40.5" customHeight="1" x14ac:dyDescent="0.55000000000000004">
      <c r="B13" s="373"/>
      <c r="C13" s="374" t="s">
        <v>421</v>
      </c>
      <c r="D13" s="375"/>
      <c r="E13" s="374" t="s">
        <v>59</v>
      </c>
      <c r="F13" s="375"/>
      <c r="G13" s="374" t="s">
        <v>422</v>
      </c>
      <c r="H13" s="375"/>
      <c r="I13" s="66"/>
    </row>
    <row r="14" spans="1:9" x14ac:dyDescent="0.55000000000000004">
      <c r="B14" s="373"/>
      <c r="C14" s="61" t="s">
        <v>60</v>
      </c>
      <c r="D14" s="61" t="s">
        <v>61</v>
      </c>
      <c r="E14" s="61" t="s">
        <v>60</v>
      </c>
      <c r="F14" s="61" t="s">
        <v>61</v>
      </c>
      <c r="G14" s="61" t="s">
        <v>60</v>
      </c>
      <c r="H14" s="61" t="s">
        <v>61</v>
      </c>
    </row>
    <row r="15" spans="1:9" x14ac:dyDescent="0.55000000000000004">
      <c r="B15" s="62" t="s">
        <v>62</v>
      </c>
      <c r="C15" s="62">
        <v>677</v>
      </c>
      <c r="D15" s="63">
        <v>6.0424848268475544E-2</v>
      </c>
      <c r="E15" s="62">
        <v>952</v>
      </c>
      <c r="F15" s="63">
        <v>8.4969653695108893E-2</v>
      </c>
      <c r="G15" s="62">
        <v>803</v>
      </c>
      <c r="H15" s="63">
        <v>7.1670831845769362E-2</v>
      </c>
    </row>
    <row r="16" spans="1:9" x14ac:dyDescent="0.55000000000000004">
      <c r="B16" s="62" t="s">
        <v>63</v>
      </c>
      <c r="C16" s="62">
        <v>5700</v>
      </c>
      <c r="D16" s="63">
        <v>0.50874687611567293</v>
      </c>
      <c r="E16" s="62">
        <v>5580</v>
      </c>
      <c r="F16" s="63">
        <v>0.49803641556586931</v>
      </c>
      <c r="G16" s="62">
        <v>5661</v>
      </c>
      <c r="H16" s="63">
        <v>0.50526597643698679</v>
      </c>
    </row>
    <row r="17" spans="1:9" x14ac:dyDescent="0.55000000000000004">
      <c r="B17" s="62" t="s">
        <v>67</v>
      </c>
      <c r="C17" s="62">
        <v>1242</v>
      </c>
      <c r="D17" s="63">
        <v>0.11085326669046769</v>
      </c>
      <c r="E17" s="62">
        <v>1074</v>
      </c>
      <c r="F17" s="63">
        <v>9.5858621920742598E-2</v>
      </c>
      <c r="G17" s="62">
        <v>1153</v>
      </c>
      <c r="H17" s="63">
        <v>0.10290967511602998</v>
      </c>
    </row>
    <row r="18" spans="1:9" x14ac:dyDescent="0.55000000000000004">
      <c r="B18" s="62" t="s">
        <v>64</v>
      </c>
      <c r="C18" s="62">
        <v>3585</v>
      </c>
      <c r="D18" s="63">
        <v>0.31997500892538377</v>
      </c>
      <c r="E18" s="62">
        <v>3598</v>
      </c>
      <c r="F18" s="63">
        <v>0.32113530881827917</v>
      </c>
      <c r="G18" s="62">
        <v>3587</v>
      </c>
      <c r="H18" s="63">
        <v>0.32015351660121383</v>
      </c>
    </row>
    <row r="19" spans="1:9" x14ac:dyDescent="0.55000000000000004">
      <c r="B19" s="64" t="s">
        <v>65</v>
      </c>
      <c r="C19" s="64">
        <v>11204</v>
      </c>
      <c r="D19" s="65">
        <v>1</v>
      </c>
      <c r="E19" s="64">
        <v>11204</v>
      </c>
      <c r="F19" s="65">
        <v>1</v>
      </c>
      <c r="G19" s="64">
        <v>11204</v>
      </c>
      <c r="H19" s="65">
        <v>1</v>
      </c>
    </row>
    <row r="22" spans="1:9" ht="22" customHeight="1" x14ac:dyDescent="0.55000000000000004">
      <c r="A22" s="372" t="s">
        <v>68</v>
      </c>
      <c r="B22" s="372"/>
      <c r="C22" s="372"/>
      <c r="D22" s="372"/>
      <c r="E22" s="372"/>
      <c r="F22" s="372"/>
      <c r="G22" s="372"/>
      <c r="H22" s="372"/>
      <c r="I22" s="372"/>
    </row>
    <row r="23" spans="1:9" ht="40.5" customHeight="1" x14ac:dyDescent="0.55000000000000004">
      <c r="B23" s="373"/>
      <c r="C23" s="374" t="s">
        <v>421</v>
      </c>
      <c r="D23" s="375"/>
      <c r="E23" s="374" t="s">
        <v>59</v>
      </c>
      <c r="F23" s="375"/>
      <c r="G23" s="374" t="s">
        <v>422</v>
      </c>
      <c r="H23" s="375"/>
      <c r="I23" s="66"/>
    </row>
    <row r="24" spans="1:9" x14ac:dyDescent="0.55000000000000004">
      <c r="B24" s="373"/>
      <c r="C24" s="61" t="s">
        <v>60</v>
      </c>
      <c r="D24" s="61" t="s">
        <v>61</v>
      </c>
      <c r="E24" s="61" t="s">
        <v>60</v>
      </c>
      <c r="F24" s="61" t="s">
        <v>61</v>
      </c>
      <c r="G24" s="61" t="s">
        <v>60</v>
      </c>
      <c r="H24" s="61" t="s">
        <v>61</v>
      </c>
    </row>
    <row r="25" spans="1:9" x14ac:dyDescent="0.55000000000000004">
      <c r="B25" s="62" t="s">
        <v>62</v>
      </c>
      <c r="C25" s="62">
        <v>2390</v>
      </c>
      <c r="D25" s="63">
        <v>0.21329763498438198</v>
      </c>
      <c r="E25" s="62">
        <v>2580</v>
      </c>
      <c r="F25" s="63">
        <v>0.23025435073627845</v>
      </c>
      <c r="G25" s="62">
        <v>2431</v>
      </c>
      <c r="H25" s="63">
        <v>0.21695671575189648</v>
      </c>
    </row>
    <row r="26" spans="1:9" x14ac:dyDescent="0.55000000000000004">
      <c r="B26" s="62" t="s">
        <v>63</v>
      </c>
      <c r="C26" s="62">
        <v>6576</v>
      </c>
      <c r="D26" s="63">
        <v>0.58688085676037482</v>
      </c>
      <c r="E26" s="62">
        <v>6370</v>
      </c>
      <c r="F26" s="63">
        <v>0.56849620705042392</v>
      </c>
      <c r="G26" s="62">
        <v>6459</v>
      </c>
      <c r="H26" s="63">
        <v>0.57643908969210178</v>
      </c>
    </row>
    <row r="27" spans="1:9" x14ac:dyDescent="0.55000000000000004">
      <c r="B27" s="62" t="s">
        <v>67</v>
      </c>
      <c r="C27" s="62">
        <v>699</v>
      </c>
      <c r="D27" s="63">
        <v>6.2382864792503344E-2</v>
      </c>
      <c r="E27" s="62">
        <v>733</v>
      </c>
      <c r="F27" s="63">
        <v>6.5417224453369033E-2</v>
      </c>
      <c r="G27" s="62">
        <v>778</v>
      </c>
      <c r="H27" s="63">
        <v>6.943328871039714E-2</v>
      </c>
    </row>
    <row r="28" spans="1:9" x14ac:dyDescent="0.55000000000000004">
      <c r="B28" s="62" t="s">
        <v>64</v>
      </c>
      <c r="C28" s="62">
        <v>1540</v>
      </c>
      <c r="D28" s="63">
        <v>0.13743864346273985</v>
      </c>
      <c r="E28" s="62">
        <v>1522</v>
      </c>
      <c r="F28" s="63">
        <v>0.1358322177599286</v>
      </c>
      <c r="G28" s="62">
        <v>1537</v>
      </c>
      <c r="H28" s="63">
        <v>0.13717090584560465</v>
      </c>
    </row>
    <row r="29" spans="1:9" x14ac:dyDescent="0.55000000000000004">
      <c r="B29" s="64" t="s">
        <v>65</v>
      </c>
      <c r="C29" s="64">
        <v>11205</v>
      </c>
      <c r="D29" s="65">
        <v>1</v>
      </c>
      <c r="E29" s="64">
        <v>11205</v>
      </c>
      <c r="F29" s="65">
        <v>1</v>
      </c>
      <c r="G29" s="64">
        <v>11205</v>
      </c>
      <c r="H29" s="65">
        <v>1</v>
      </c>
    </row>
    <row r="32" spans="1:9" ht="22" customHeight="1" x14ac:dyDescent="0.55000000000000004">
      <c r="A32" s="372" t="s">
        <v>69</v>
      </c>
      <c r="B32" s="372"/>
      <c r="C32" s="372"/>
      <c r="D32" s="372"/>
      <c r="E32" s="372"/>
      <c r="F32" s="372"/>
      <c r="G32" s="372"/>
      <c r="H32" s="372"/>
      <c r="I32" s="372"/>
    </row>
    <row r="33" spans="1:9" ht="40.5" customHeight="1" x14ac:dyDescent="0.55000000000000004">
      <c r="B33" s="373"/>
      <c r="C33" s="374" t="s">
        <v>421</v>
      </c>
      <c r="D33" s="375"/>
      <c r="E33" s="374" t="s">
        <v>59</v>
      </c>
      <c r="F33" s="375"/>
      <c r="G33" s="374" t="s">
        <v>422</v>
      </c>
      <c r="H33" s="375"/>
      <c r="I33" s="66"/>
    </row>
    <row r="34" spans="1:9" x14ac:dyDescent="0.55000000000000004">
      <c r="B34" s="373"/>
      <c r="C34" s="61" t="s">
        <v>60</v>
      </c>
      <c r="D34" s="61" t="s">
        <v>61</v>
      </c>
      <c r="E34" s="61" t="s">
        <v>60</v>
      </c>
      <c r="F34" s="61" t="s">
        <v>61</v>
      </c>
      <c r="G34" s="61" t="s">
        <v>60</v>
      </c>
      <c r="H34" s="61" t="s">
        <v>61</v>
      </c>
    </row>
    <row r="35" spans="1:9" x14ac:dyDescent="0.55000000000000004">
      <c r="B35" s="62" t="s">
        <v>62</v>
      </c>
      <c r="C35" s="62">
        <v>2199</v>
      </c>
      <c r="D35" s="63">
        <v>0.19240528480181993</v>
      </c>
      <c r="E35" s="62">
        <v>2472</v>
      </c>
      <c r="F35" s="63">
        <v>0.21629188905416047</v>
      </c>
      <c r="G35" s="62">
        <v>2324</v>
      </c>
      <c r="H35" s="63">
        <v>0.2033423746609502</v>
      </c>
    </row>
    <row r="36" spans="1:9" x14ac:dyDescent="0.55000000000000004">
      <c r="B36" s="62" t="s">
        <v>63</v>
      </c>
      <c r="C36" s="62">
        <v>4698</v>
      </c>
      <c r="D36" s="63">
        <v>0.41105958526555253</v>
      </c>
      <c r="E36" s="62">
        <v>4460</v>
      </c>
      <c r="F36" s="63">
        <v>0.39023536617376847</v>
      </c>
      <c r="G36" s="62">
        <v>4575</v>
      </c>
      <c r="H36" s="63">
        <v>0.40029748884416833</v>
      </c>
    </row>
    <row r="37" spans="1:9" x14ac:dyDescent="0.55000000000000004">
      <c r="B37" s="62" t="s">
        <v>67</v>
      </c>
      <c r="C37" s="62">
        <v>777</v>
      </c>
      <c r="D37" s="63">
        <v>6.798495056435383E-2</v>
      </c>
      <c r="E37" s="62">
        <v>753</v>
      </c>
      <c r="F37" s="63">
        <v>6.588502931140082E-2</v>
      </c>
      <c r="G37" s="62">
        <v>810</v>
      </c>
      <c r="H37" s="63">
        <v>7.0872342287164228E-2</v>
      </c>
    </row>
    <row r="38" spans="1:9" x14ac:dyDescent="0.55000000000000004">
      <c r="B38" s="62" t="s">
        <v>64</v>
      </c>
      <c r="C38" s="62">
        <v>3755</v>
      </c>
      <c r="D38" s="63">
        <v>0.32855017936827369</v>
      </c>
      <c r="E38" s="62">
        <v>3744</v>
      </c>
      <c r="F38" s="63">
        <v>0.32758771546067023</v>
      </c>
      <c r="G38" s="62">
        <v>3720</v>
      </c>
      <c r="H38" s="63">
        <v>0.32548779420771723</v>
      </c>
    </row>
    <row r="39" spans="1:9" x14ac:dyDescent="0.55000000000000004">
      <c r="B39" s="64" t="s">
        <v>65</v>
      </c>
      <c r="C39" s="64">
        <v>11429</v>
      </c>
      <c r="D39" s="65">
        <v>1</v>
      </c>
      <c r="E39" s="64">
        <v>11429</v>
      </c>
      <c r="F39" s="65">
        <v>1</v>
      </c>
      <c r="G39" s="64">
        <v>11429</v>
      </c>
      <c r="H39" s="65">
        <v>1</v>
      </c>
    </row>
    <row r="42" spans="1:9" ht="22" customHeight="1" x14ac:dyDescent="0.55000000000000004">
      <c r="A42" s="372" t="s">
        <v>70</v>
      </c>
      <c r="B42" s="372"/>
      <c r="C42" s="372"/>
      <c r="D42" s="372"/>
      <c r="E42" s="372"/>
      <c r="F42" s="372"/>
      <c r="G42" s="372"/>
      <c r="H42" s="372"/>
      <c r="I42" s="372"/>
    </row>
    <row r="43" spans="1:9" ht="40.5" customHeight="1" x14ac:dyDescent="0.55000000000000004">
      <c r="B43" s="373"/>
      <c r="C43" s="374" t="s">
        <v>421</v>
      </c>
      <c r="D43" s="375"/>
      <c r="E43" s="374" t="s">
        <v>59</v>
      </c>
      <c r="F43" s="375"/>
      <c r="G43" s="374" t="s">
        <v>422</v>
      </c>
      <c r="H43" s="375"/>
      <c r="I43" s="66"/>
    </row>
    <row r="44" spans="1:9" x14ac:dyDescent="0.55000000000000004">
      <c r="B44" s="373"/>
      <c r="C44" s="61" t="s">
        <v>60</v>
      </c>
      <c r="D44" s="61" t="s">
        <v>61</v>
      </c>
      <c r="E44" s="61" t="s">
        <v>60</v>
      </c>
      <c r="F44" s="61" t="s">
        <v>61</v>
      </c>
      <c r="G44" s="61" t="s">
        <v>60</v>
      </c>
      <c r="H44" s="61" t="s">
        <v>61</v>
      </c>
    </row>
    <row r="45" spans="1:9" x14ac:dyDescent="0.55000000000000004">
      <c r="B45" s="62" t="s">
        <v>62</v>
      </c>
      <c r="C45" s="62">
        <v>336</v>
      </c>
      <c r="D45" s="63">
        <v>2.85981785683888E-2</v>
      </c>
      <c r="E45" s="62">
        <v>610</v>
      </c>
      <c r="F45" s="63">
        <v>5.1919312281896335E-2</v>
      </c>
      <c r="G45" s="62">
        <v>523</v>
      </c>
      <c r="H45" s="63">
        <v>4.4514426759724231E-2</v>
      </c>
    </row>
    <row r="46" spans="1:9" x14ac:dyDescent="0.55000000000000004">
      <c r="B46" s="62" t="s">
        <v>63</v>
      </c>
      <c r="C46" s="62">
        <v>1439</v>
      </c>
      <c r="D46" s="63">
        <v>0.12247850880926037</v>
      </c>
      <c r="E46" s="62">
        <v>2243</v>
      </c>
      <c r="F46" s="63">
        <v>0.19090986466933357</v>
      </c>
      <c r="G46" s="62">
        <v>1894</v>
      </c>
      <c r="H46" s="63">
        <v>0.16120520895395352</v>
      </c>
    </row>
    <row r="47" spans="1:9" x14ac:dyDescent="0.55000000000000004">
      <c r="B47" s="62" t="s">
        <v>67</v>
      </c>
      <c r="C47" s="62">
        <v>1082</v>
      </c>
      <c r="D47" s="63">
        <v>9.2092944080347267E-2</v>
      </c>
      <c r="E47" s="62">
        <v>841</v>
      </c>
      <c r="F47" s="63">
        <v>7.1580560047663624E-2</v>
      </c>
      <c r="G47" s="62">
        <v>1100</v>
      </c>
      <c r="H47" s="63">
        <v>9.3624989360796662E-2</v>
      </c>
    </row>
    <row r="48" spans="1:9" x14ac:dyDescent="0.55000000000000004">
      <c r="B48" s="62" t="s">
        <v>64</v>
      </c>
      <c r="C48" s="62">
        <v>8892</v>
      </c>
      <c r="D48" s="63">
        <v>0.75683036854200358</v>
      </c>
      <c r="E48" s="62">
        <v>8055</v>
      </c>
      <c r="F48" s="63">
        <v>0.68559026300110648</v>
      </c>
      <c r="G48" s="62">
        <v>8232</v>
      </c>
      <c r="H48" s="63">
        <v>0.70065537492552554</v>
      </c>
    </row>
    <row r="49" spans="1:9" x14ac:dyDescent="0.55000000000000004">
      <c r="B49" s="64" t="s">
        <v>65</v>
      </c>
      <c r="C49" s="64">
        <v>11749</v>
      </c>
      <c r="D49" s="65">
        <v>1</v>
      </c>
      <c r="E49" s="64">
        <v>11749</v>
      </c>
      <c r="F49" s="65">
        <v>1</v>
      </c>
      <c r="G49" s="64">
        <v>11749</v>
      </c>
      <c r="H49" s="65">
        <v>1</v>
      </c>
    </row>
    <row r="52" spans="1:9" ht="22" customHeight="1" x14ac:dyDescent="0.55000000000000004">
      <c r="A52" s="372" t="s">
        <v>71</v>
      </c>
      <c r="B52" s="372"/>
      <c r="C52" s="372"/>
      <c r="D52" s="372"/>
      <c r="E52" s="372"/>
      <c r="F52" s="372"/>
      <c r="G52" s="372"/>
      <c r="H52" s="372"/>
      <c r="I52" s="372"/>
    </row>
    <row r="53" spans="1:9" ht="40.5" customHeight="1" x14ac:dyDescent="0.55000000000000004">
      <c r="B53" s="373"/>
      <c r="C53" s="374" t="s">
        <v>421</v>
      </c>
      <c r="D53" s="375"/>
      <c r="E53" s="374" t="s">
        <v>59</v>
      </c>
      <c r="F53" s="375"/>
      <c r="G53" s="374" t="s">
        <v>422</v>
      </c>
      <c r="H53" s="375"/>
      <c r="I53" s="66"/>
    </row>
    <row r="54" spans="1:9" x14ac:dyDescent="0.55000000000000004">
      <c r="B54" s="373"/>
      <c r="C54" s="61" t="s">
        <v>60</v>
      </c>
      <c r="D54" s="61" t="s">
        <v>61</v>
      </c>
      <c r="E54" s="61" t="s">
        <v>60</v>
      </c>
      <c r="F54" s="61" t="s">
        <v>61</v>
      </c>
      <c r="G54" s="61" t="s">
        <v>60</v>
      </c>
      <c r="H54" s="61" t="s">
        <v>61</v>
      </c>
    </row>
    <row r="55" spans="1:9" x14ac:dyDescent="0.55000000000000004">
      <c r="B55" s="62" t="s">
        <v>62</v>
      </c>
      <c r="C55" s="62">
        <v>95</v>
      </c>
      <c r="D55" s="63">
        <v>7.7792335407795609E-3</v>
      </c>
      <c r="E55" s="62">
        <v>191</v>
      </c>
      <c r="F55" s="63">
        <v>1.5640353750409432E-2</v>
      </c>
      <c r="G55" s="62">
        <v>153</v>
      </c>
      <c r="H55" s="63">
        <v>1.2528660334097609E-2</v>
      </c>
    </row>
    <row r="56" spans="1:9" x14ac:dyDescent="0.55000000000000004">
      <c r="B56" s="62" t="s">
        <v>63</v>
      </c>
      <c r="C56" s="62">
        <v>309</v>
      </c>
      <c r="D56" s="63">
        <v>2.5302980674746151E-2</v>
      </c>
      <c r="E56" s="62">
        <v>1273</v>
      </c>
      <c r="F56" s="63">
        <v>0.10424172944644612</v>
      </c>
      <c r="G56" s="62">
        <v>712</v>
      </c>
      <c r="H56" s="63">
        <v>5.8303308221421553E-2</v>
      </c>
    </row>
    <row r="57" spans="1:9" x14ac:dyDescent="0.55000000000000004">
      <c r="B57" s="62" t="s">
        <v>67</v>
      </c>
      <c r="C57" s="62">
        <v>291</v>
      </c>
      <c r="D57" s="63">
        <v>2.382902063544055E-2</v>
      </c>
      <c r="E57" s="62">
        <v>488</v>
      </c>
      <c r="F57" s="63">
        <v>3.9960694398951849E-2</v>
      </c>
      <c r="G57" s="62">
        <v>729</v>
      </c>
      <c r="H57" s="63">
        <v>5.9695381591876845E-2</v>
      </c>
    </row>
    <row r="58" spans="1:9" x14ac:dyDescent="0.55000000000000004">
      <c r="B58" s="62" t="s">
        <v>64</v>
      </c>
      <c r="C58" s="62">
        <v>11517</v>
      </c>
      <c r="D58" s="63">
        <v>0.94308876514903373</v>
      </c>
      <c r="E58" s="62">
        <v>10260</v>
      </c>
      <c r="F58" s="63">
        <v>0.84015722240419255</v>
      </c>
      <c r="G58" s="62">
        <v>10618</v>
      </c>
      <c r="H58" s="63">
        <v>0.86947264985260397</v>
      </c>
    </row>
    <row r="59" spans="1:9" x14ac:dyDescent="0.55000000000000004">
      <c r="B59" s="64" t="s">
        <v>65</v>
      </c>
      <c r="C59" s="64">
        <v>12212</v>
      </c>
      <c r="D59" s="65">
        <v>1</v>
      </c>
      <c r="E59" s="64">
        <v>12212</v>
      </c>
      <c r="F59" s="65">
        <v>1</v>
      </c>
      <c r="G59" s="64">
        <v>12212</v>
      </c>
      <c r="H59" s="65">
        <v>1</v>
      </c>
    </row>
    <row r="62" spans="1:9" ht="22" customHeight="1" x14ac:dyDescent="0.55000000000000004">
      <c r="A62" s="372" t="s">
        <v>72</v>
      </c>
      <c r="B62" s="372"/>
      <c r="C62" s="372"/>
      <c r="D62" s="372"/>
      <c r="E62" s="372"/>
      <c r="F62" s="372"/>
      <c r="G62" s="372"/>
      <c r="H62" s="372"/>
      <c r="I62" s="372"/>
    </row>
    <row r="63" spans="1:9" ht="40.5" customHeight="1" x14ac:dyDescent="0.55000000000000004">
      <c r="B63" s="373"/>
      <c r="C63" s="374" t="s">
        <v>421</v>
      </c>
      <c r="D63" s="375"/>
      <c r="E63" s="374" t="s">
        <v>59</v>
      </c>
      <c r="F63" s="375"/>
      <c r="G63" s="374" t="s">
        <v>422</v>
      </c>
      <c r="H63" s="375"/>
      <c r="I63" s="66"/>
    </row>
    <row r="64" spans="1:9" x14ac:dyDescent="0.55000000000000004">
      <c r="B64" s="373"/>
      <c r="C64" s="61" t="s">
        <v>60</v>
      </c>
      <c r="D64" s="61" t="s">
        <v>61</v>
      </c>
      <c r="E64" s="61" t="s">
        <v>60</v>
      </c>
      <c r="F64" s="61" t="s">
        <v>61</v>
      </c>
      <c r="G64" s="61" t="s">
        <v>60</v>
      </c>
      <c r="H64" s="61" t="s">
        <v>61</v>
      </c>
    </row>
    <row r="65" spans="1:9" x14ac:dyDescent="0.55000000000000004">
      <c r="B65" s="62" t="s">
        <v>62</v>
      </c>
      <c r="C65" s="62">
        <v>473</v>
      </c>
      <c r="D65" s="63">
        <v>3.9429809936645549E-2</v>
      </c>
      <c r="E65" s="62">
        <v>617</v>
      </c>
      <c r="F65" s="63">
        <v>5.1433811270423471E-2</v>
      </c>
      <c r="G65" s="62">
        <v>582</v>
      </c>
      <c r="H65" s="63">
        <v>4.8516172057352452E-2</v>
      </c>
    </row>
    <row r="66" spans="1:9" x14ac:dyDescent="0.55000000000000004">
      <c r="B66" s="62" t="s">
        <v>63</v>
      </c>
      <c r="C66" s="62">
        <v>1876</v>
      </c>
      <c r="D66" s="63">
        <v>0.15638546182060686</v>
      </c>
      <c r="E66" s="62">
        <v>1953</v>
      </c>
      <c r="F66" s="63">
        <v>0.16280426808936313</v>
      </c>
      <c r="G66" s="62">
        <v>1896</v>
      </c>
      <c r="H66" s="63">
        <v>0.15805268422807603</v>
      </c>
    </row>
    <row r="67" spans="1:9" x14ac:dyDescent="0.55000000000000004">
      <c r="B67" s="62" t="s">
        <v>67</v>
      </c>
      <c r="C67" s="62">
        <v>834</v>
      </c>
      <c r="D67" s="63">
        <v>6.9523174391463827E-2</v>
      </c>
      <c r="E67" s="62">
        <v>682</v>
      </c>
      <c r="F67" s="63">
        <v>5.6852284094698231E-2</v>
      </c>
      <c r="G67" s="62">
        <v>790</v>
      </c>
      <c r="H67" s="63">
        <v>6.5855285095031676E-2</v>
      </c>
    </row>
    <row r="68" spans="1:9" x14ac:dyDescent="0.55000000000000004">
      <c r="B68" s="62" t="s">
        <v>64</v>
      </c>
      <c r="C68" s="62">
        <v>8813</v>
      </c>
      <c r="D68" s="63">
        <v>0.73466155385128373</v>
      </c>
      <c r="E68" s="62">
        <v>8744</v>
      </c>
      <c r="F68" s="63">
        <v>0.72890963654551522</v>
      </c>
      <c r="G68" s="62">
        <v>8728</v>
      </c>
      <c r="H68" s="63">
        <v>0.72757585861953988</v>
      </c>
    </row>
    <row r="69" spans="1:9" x14ac:dyDescent="0.55000000000000004">
      <c r="B69" s="64" t="s">
        <v>65</v>
      </c>
      <c r="C69" s="64">
        <v>11996</v>
      </c>
      <c r="D69" s="65">
        <v>1</v>
      </c>
      <c r="E69" s="64">
        <v>11996</v>
      </c>
      <c r="F69" s="65">
        <v>1</v>
      </c>
      <c r="G69" s="64">
        <v>11996</v>
      </c>
      <c r="H69" s="65">
        <v>1</v>
      </c>
    </row>
    <row r="72" spans="1:9" ht="22" customHeight="1" x14ac:dyDescent="0.55000000000000004">
      <c r="A72" s="372" t="s">
        <v>73</v>
      </c>
      <c r="B72" s="372"/>
      <c r="C72" s="372"/>
      <c r="D72" s="372"/>
      <c r="E72" s="372"/>
      <c r="F72" s="372"/>
      <c r="G72" s="372"/>
      <c r="H72" s="372"/>
      <c r="I72" s="372"/>
    </row>
    <row r="73" spans="1:9" ht="40.5" customHeight="1" x14ac:dyDescent="0.55000000000000004">
      <c r="B73" s="373"/>
      <c r="C73" s="374" t="s">
        <v>421</v>
      </c>
      <c r="D73" s="375"/>
      <c r="E73" s="374" t="s">
        <v>59</v>
      </c>
      <c r="F73" s="375"/>
      <c r="G73" s="374" t="s">
        <v>422</v>
      </c>
      <c r="H73" s="375"/>
      <c r="I73" s="66"/>
    </row>
    <row r="74" spans="1:9" x14ac:dyDescent="0.55000000000000004">
      <c r="B74" s="373"/>
      <c r="C74" s="61" t="s">
        <v>60</v>
      </c>
      <c r="D74" s="61" t="s">
        <v>61</v>
      </c>
      <c r="E74" s="61" t="s">
        <v>60</v>
      </c>
      <c r="F74" s="61" t="s">
        <v>61</v>
      </c>
      <c r="G74" s="61" t="s">
        <v>60</v>
      </c>
      <c r="H74" s="61" t="s">
        <v>61</v>
      </c>
    </row>
    <row r="75" spans="1:9" x14ac:dyDescent="0.55000000000000004">
      <c r="B75" s="62" t="s">
        <v>62</v>
      </c>
      <c r="C75" s="62">
        <v>696</v>
      </c>
      <c r="D75" s="63">
        <v>5.8938098060801081E-2</v>
      </c>
      <c r="E75" s="62">
        <v>834</v>
      </c>
      <c r="F75" s="63">
        <v>7.0624100262511647E-2</v>
      </c>
      <c r="G75" s="62">
        <v>829</v>
      </c>
      <c r="H75" s="63">
        <v>7.0200694385638071E-2</v>
      </c>
    </row>
    <row r="76" spans="1:9" x14ac:dyDescent="0.55000000000000004">
      <c r="B76" s="62" t="s">
        <v>63</v>
      </c>
      <c r="C76" s="62">
        <v>2164</v>
      </c>
      <c r="D76" s="63">
        <v>0.18325006351088152</v>
      </c>
      <c r="E76" s="62">
        <v>2206</v>
      </c>
      <c r="F76" s="63">
        <v>0.18680667287661953</v>
      </c>
      <c r="G76" s="62">
        <v>2120</v>
      </c>
      <c r="H76" s="63">
        <v>0.1795240917943941</v>
      </c>
    </row>
    <row r="77" spans="1:9" x14ac:dyDescent="0.55000000000000004">
      <c r="B77" s="62" t="s">
        <v>67</v>
      </c>
      <c r="C77" s="62">
        <v>843</v>
      </c>
      <c r="D77" s="63">
        <v>7.1386230840884066E-2</v>
      </c>
      <c r="E77" s="62">
        <v>747</v>
      </c>
      <c r="F77" s="63">
        <v>6.3256838004911511E-2</v>
      </c>
      <c r="G77" s="62">
        <v>858</v>
      </c>
      <c r="H77" s="63">
        <v>7.2656448471504778E-2</v>
      </c>
    </row>
    <row r="78" spans="1:9" x14ac:dyDescent="0.55000000000000004">
      <c r="B78" s="62" t="s">
        <v>64</v>
      </c>
      <c r="C78" s="62">
        <v>8106</v>
      </c>
      <c r="D78" s="63">
        <v>0.68642560758743332</v>
      </c>
      <c r="E78" s="62">
        <v>8022</v>
      </c>
      <c r="F78" s="63">
        <v>0.67931238885595735</v>
      </c>
      <c r="G78" s="62">
        <v>8002</v>
      </c>
      <c r="H78" s="63">
        <v>0.67761876534846299</v>
      </c>
    </row>
    <row r="79" spans="1:9" x14ac:dyDescent="0.55000000000000004">
      <c r="B79" s="64" t="s">
        <v>65</v>
      </c>
      <c r="C79" s="64">
        <v>11809</v>
      </c>
      <c r="D79" s="65">
        <v>1</v>
      </c>
      <c r="E79" s="64">
        <v>11809</v>
      </c>
      <c r="F79" s="65">
        <v>1</v>
      </c>
      <c r="G79" s="64">
        <v>11809</v>
      </c>
      <c r="H79" s="65">
        <v>1</v>
      </c>
    </row>
    <row r="82" spans="1:9" ht="22" customHeight="1" x14ac:dyDescent="0.55000000000000004">
      <c r="A82" s="372" t="s">
        <v>74</v>
      </c>
      <c r="B82" s="372"/>
      <c r="C82" s="372"/>
      <c r="D82" s="372"/>
      <c r="E82" s="372"/>
      <c r="F82" s="372"/>
      <c r="G82" s="372"/>
      <c r="H82" s="372"/>
      <c r="I82" s="372"/>
    </row>
    <row r="83" spans="1:9" ht="40.5" customHeight="1" x14ac:dyDescent="0.55000000000000004">
      <c r="B83" s="373"/>
      <c r="C83" s="374" t="s">
        <v>421</v>
      </c>
      <c r="D83" s="375"/>
      <c r="E83" s="374" t="s">
        <v>59</v>
      </c>
      <c r="F83" s="375"/>
      <c r="G83" s="374" t="s">
        <v>422</v>
      </c>
      <c r="H83" s="375"/>
      <c r="I83" s="66"/>
    </row>
    <row r="84" spans="1:9" x14ac:dyDescent="0.55000000000000004">
      <c r="B84" s="373"/>
      <c r="C84" s="61" t="s">
        <v>60</v>
      </c>
      <c r="D84" s="61" t="s">
        <v>61</v>
      </c>
      <c r="E84" s="61" t="s">
        <v>60</v>
      </c>
      <c r="F84" s="61" t="s">
        <v>61</v>
      </c>
      <c r="G84" s="61" t="s">
        <v>60</v>
      </c>
      <c r="H84" s="61" t="s">
        <v>61</v>
      </c>
    </row>
    <row r="85" spans="1:9" x14ac:dyDescent="0.55000000000000004">
      <c r="B85" s="62" t="s">
        <v>62</v>
      </c>
      <c r="C85" s="62">
        <v>1149</v>
      </c>
      <c r="D85" s="63">
        <v>9.8062644021507217E-2</v>
      </c>
      <c r="E85" s="62">
        <v>1760</v>
      </c>
      <c r="F85" s="63">
        <v>0.15020909789195186</v>
      </c>
      <c r="G85" s="62">
        <v>1583</v>
      </c>
      <c r="H85" s="63">
        <v>0.13510284202440898</v>
      </c>
    </row>
    <row r="86" spans="1:9" x14ac:dyDescent="0.55000000000000004">
      <c r="B86" s="62" t="s">
        <v>63</v>
      </c>
      <c r="C86" s="62">
        <v>3261</v>
      </c>
      <c r="D86" s="63">
        <v>0.27831356149184944</v>
      </c>
      <c r="E86" s="62">
        <v>3122</v>
      </c>
      <c r="F86" s="63">
        <v>0.26645045660151917</v>
      </c>
      <c r="G86" s="62">
        <v>3191</v>
      </c>
      <c r="H86" s="63">
        <v>0.27233933600751048</v>
      </c>
    </row>
    <row r="87" spans="1:9" x14ac:dyDescent="0.55000000000000004">
      <c r="B87" s="62" t="s">
        <v>67</v>
      </c>
      <c r="C87" s="62">
        <v>744</v>
      </c>
      <c r="D87" s="63">
        <v>6.3497482290688745E-2</v>
      </c>
      <c r="E87" s="62">
        <v>554</v>
      </c>
      <c r="F87" s="63">
        <v>4.7281727404625759E-2</v>
      </c>
      <c r="G87" s="62">
        <v>634</v>
      </c>
      <c r="H87" s="63">
        <v>5.410941367244175E-2</v>
      </c>
    </row>
    <row r="88" spans="1:9" x14ac:dyDescent="0.55000000000000004">
      <c r="B88" s="62" t="s">
        <v>64</v>
      </c>
      <c r="C88" s="62">
        <v>6563</v>
      </c>
      <c r="D88" s="63">
        <v>0.56012631219595455</v>
      </c>
      <c r="E88" s="62">
        <v>6281</v>
      </c>
      <c r="F88" s="63">
        <v>0.5360587181019032</v>
      </c>
      <c r="G88" s="62">
        <v>6309</v>
      </c>
      <c r="H88" s="63">
        <v>0.53844840829563878</v>
      </c>
    </row>
    <row r="89" spans="1:9" x14ac:dyDescent="0.55000000000000004">
      <c r="B89" s="64" t="s">
        <v>65</v>
      </c>
      <c r="C89" s="64">
        <v>11717</v>
      </c>
      <c r="D89" s="65">
        <v>1</v>
      </c>
      <c r="E89" s="64">
        <v>11717</v>
      </c>
      <c r="F89" s="65">
        <v>1</v>
      </c>
      <c r="G89" s="64">
        <v>11717</v>
      </c>
      <c r="H89" s="65">
        <v>1</v>
      </c>
    </row>
    <row r="92" spans="1:9" ht="22" customHeight="1" x14ac:dyDescent="0.55000000000000004">
      <c r="A92" s="372" t="s">
        <v>75</v>
      </c>
      <c r="B92" s="372"/>
      <c r="C92" s="372"/>
      <c r="D92" s="372"/>
      <c r="E92" s="372"/>
      <c r="F92" s="372"/>
      <c r="G92" s="372"/>
      <c r="H92" s="372"/>
      <c r="I92" s="372"/>
    </row>
    <row r="93" spans="1:9" ht="40.5" customHeight="1" x14ac:dyDescent="0.55000000000000004">
      <c r="B93" s="373"/>
      <c r="C93" s="374" t="s">
        <v>421</v>
      </c>
      <c r="D93" s="375"/>
      <c r="E93" s="374" t="s">
        <v>59</v>
      </c>
      <c r="F93" s="375"/>
      <c r="G93" s="374" t="s">
        <v>422</v>
      </c>
      <c r="H93" s="375"/>
      <c r="I93" s="66"/>
    </row>
    <row r="94" spans="1:9" x14ac:dyDescent="0.55000000000000004">
      <c r="B94" s="373"/>
      <c r="C94" s="61" t="s">
        <v>60</v>
      </c>
      <c r="D94" s="61" t="s">
        <v>61</v>
      </c>
      <c r="E94" s="61" t="s">
        <v>60</v>
      </c>
      <c r="F94" s="61" t="s">
        <v>61</v>
      </c>
      <c r="G94" s="61" t="s">
        <v>60</v>
      </c>
      <c r="H94" s="61" t="s">
        <v>61</v>
      </c>
    </row>
    <row r="95" spans="1:9" x14ac:dyDescent="0.55000000000000004">
      <c r="B95" s="62" t="s">
        <v>62</v>
      </c>
      <c r="C95" s="62">
        <v>130</v>
      </c>
      <c r="D95" s="63">
        <v>1.0667104291458111E-2</v>
      </c>
      <c r="E95" s="62">
        <v>857</v>
      </c>
      <c r="F95" s="63">
        <v>7.0320833675227706E-2</v>
      </c>
      <c r="G95" s="62">
        <v>780</v>
      </c>
      <c r="H95" s="63">
        <v>6.4002625748748668E-2</v>
      </c>
    </row>
    <row r="96" spans="1:9" x14ac:dyDescent="0.55000000000000004">
      <c r="B96" s="62" t="s">
        <v>63</v>
      </c>
      <c r="C96" s="62">
        <v>871</v>
      </c>
      <c r="D96" s="63">
        <v>7.1469598752769342E-2</v>
      </c>
      <c r="E96" s="62">
        <v>1896</v>
      </c>
      <c r="F96" s="63">
        <v>0.15557561335849676</v>
      </c>
      <c r="G96" s="62">
        <v>1812</v>
      </c>
      <c r="H96" s="63">
        <v>0.14868302289324689</v>
      </c>
    </row>
    <row r="97" spans="1:9" x14ac:dyDescent="0.55000000000000004">
      <c r="B97" s="62" t="s">
        <v>67</v>
      </c>
      <c r="C97" s="62">
        <v>510</v>
      </c>
      <c r="D97" s="63">
        <v>4.1847870681874129E-2</v>
      </c>
      <c r="E97" s="62">
        <v>305</v>
      </c>
      <c r="F97" s="63">
        <v>2.5026667760728646E-2</v>
      </c>
      <c r="G97" s="62">
        <v>428</v>
      </c>
      <c r="H97" s="63">
        <v>3.5119389513415936E-2</v>
      </c>
    </row>
    <row r="98" spans="1:9" x14ac:dyDescent="0.55000000000000004">
      <c r="B98" s="62" t="s">
        <v>64</v>
      </c>
      <c r="C98" s="62">
        <v>10676</v>
      </c>
      <c r="D98" s="63">
        <v>0.87601542627389839</v>
      </c>
      <c r="E98" s="62">
        <v>9129</v>
      </c>
      <c r="F98" s="63">
        <v>0.74907688520554694</v>
      </c>
      <c r="G98" s="62">
        <v>9167</v>
      </c>
      <c r="H98" s="63">
        <v>0.75219496184458845</v>
      </c>
    </row>
    <row r="99" spans="1:9" x14ac:dyDescent="0.55000000000000004">
      <c r="B99" s="64" t="s">
        <v>65</v>
      </c>
      <c r="C99" s="64">
        <v>12187</v>
      </c>
      <c r="D99" s="65">
        <v>1</v>
      </c>
      <c r="E99" s="64">
        <v>12187</v>
      </c>
      <c r="F99" s="65">
        <v>1</v>
      </c>
      <c r="G99" s="64">
        <v>12187</v>
      </c>
      <c r="H99" s="65">
        <v>1</v>
      </c>
    </row>
    <row r="102" spans="1:9" ht="22" customHeight="1" x14ac:dyDescent="0.55000000000000004">
      <c r="A102" s="372" t="s">
        <v>76</v>
      </c>
      <c r="B102" s="372"/>
      <c r="C102" s="372"/>
      <c r="D102" s="372"/>
      <c r="E102" s="372"/>
      <c r="F102" s="372"/>
      <c r="G102" s="372"/>
      <c r="H102" s="372"/>
      <c r="I102" s="372"/>
    </row>
    <row r="103" spans="1:9" ht="40.5" customHeight="1" x14ac:dyDescent="0.55000000000000004">
      <c r="B103" s="373"/>
      <c r="C103" s="374" t="s">
        <v>421</v>
      </c>
      <c r="D103" s="375"/>
      <c r="E103" s="374" t="s">
        <v>59</v>
      </c>
      <c r="F103" s="375"/>
      <c r="G103" s="374" t="s">
        <v>422</v>
      </c>
      <c r="H103" s="375"/>
      <c r="I103" s="66"/>
    </row>
    <row r="104" spans="1:9" x14ac:dyDescent="0.55000000000000004">
      <c r="B104" s="373"/>
      <c r="C104" s="61" t="s">
        <v>60</v>
      </c>
      <c r="D104" s="61" t="s">
        <v>61</v>
      </c>
      <c r="E104" s="61" t="s">
        <v>60</v>
      </c>
      <c r="F104" s="61" t="s">
        <v>61</v>
      </c>
      <c r="G104" s="61" t="s">
        <v>60</v>
      </c>
      <c r="H104" s="61" t="s">
        <v>61</v>
      </c>
    </row>
    <row r="105" spans="1:9" x14ac:dyDescent="0.55000000000000004">
      <c r="B105" s="62" t="s">
        <v>62</v>
      </c>
      <c r="C105" s="62">
        <v>84</v>
      </c>
      <c r="D105" s="63">
        <v>6.7785668173014849E-3</v>
      </c>
      <c r="E105" s="62">
        <v>432</v>
      </c>
      <c r="F105" s="63">
        <v>3.4861200774693353E-2</v>
      </c>
      <c r="G105" s="62">
        <v>368</v>
      </c>
      <c r="H105" s="63">
        <v>2.9696578437701744E-2</v>
      </c>
    </row>
    <row r="106" spans="1:9" x14ac:dyDescent="0.55000000000000004">
      <c r="B106" s="62" t="s">
        <v>63</v>
      </c>
      <c r="C106" s="62">
        <v>310</v>
      </c>
      <c r="D106" s="63">
        <v>2.50161394448031E-2</v>
      </c>
      <c r="E106" s="62">
        <v>773</v>
      </c>
      <c r="F106" s="63">
        <v>6.2378954163976756E-2</v>
      </c>
      <c r="G106" s="62">
        <v>680</v>
      </c>
      <c r="H106" s="63">
        <v>5.4874112330535831E-2</v>
      </c>
    </row>
    <row r="107" spans="1:9" x14ac:dyDescent="0.55000000000000004">
      <c r="B107" s="62" t="s">
        <v>67</v>
      </c>
      <c r="C107" s="62">
        <v>259</v>
      </c>
      <c r="D107" s="63">
        <v>2.0900581020012913E-2</v>
      </c>
      <c r="E107" s="62">
        <v>240</v>
      </c>
      <c r="F107" s="63">
        <v>1.9367333763718526E-2</v>
      </c>
      <c r="G107" s="62">
        <v>372</v>
      </c>
      <c r="H107" s="63">
        <v>3.001936733376372E-2</v>
      </c>
    </row>
    <row r="108" spans="1:9" x14ac:dyDescent="0.55000000000000004">
      <c r="B108" s="62" t="s">
        <v>64</v>
      </c>
      <c r="C108" s="62">
        <v>11739</v>
      </c>
      <c r="D108" s="63">
        <v>0.94730471271788252</v>
      </c>
      <c r="E108" s="62">
        <v>10947</v>
      </c>
      <c r="F108" s="63">
        <v>0.88339251129761132</v>
      </c>
      <c r="G108" s="62">
        <v>10972</v>
      </c>
      <c r="H108" s="63">
        <v>0.88540994189799871</v>
      </c>
    </row>
    <row r="109" spans="1:9" x14ac:dyDescent="0.55000000000000004">
      <c r="B109" s="64" t="s">
        <v>65</v>
      </c>
      <c r="C109" s="64">
        <v>12392</v>
      </c>
      <c r="D109" s="65">
        <v>1</v>
      </c>
      <c r="E109" s="64">
        <v>12392</v>
      </c>
      <c r="F109" s="65">
        <v>1</v>
      </c>
      <c r="G109" s="64">
        <v>12392</v>
      </c>
      <c r="H109" s="65">
        <v>1</v>
      </c>
    </row>
    <row r="112" spans="1:9" ht="22" customHeight="1" x14ac:dyDescent="0.55000000000000004">
      <c r="A112" s="372" t="s">
        <v>77</v>
      </c>
      <c r="B112" s="372"/>
      <c r="C112" s="372"/>
      <c r="D112" s="372"/>
      <c r="E112" s="372"/>
      <c r="F112" s="372"/>
      <c r="G112" s="372"/>
      <c r="H112" s="372"/>
      <c r="I112" s="372"/>
    </row>
    <row r="113" spans="1:9" ht="40.5" customHeight="1" x14ac:dyDescent="0.55000000000000004">
      <c r="B113" s="373"/>
      <c r="C113" s="374" t="s">
        <v>421</v>
      </c>
      <c r="D113" s="375"/>
      <c r="E113" s="374" t="s">
        <v>59</v>
      </c>
      <c r="F113" s="375"/>
      <c r="G113" s="374" t="s">
        <v>422</v>
      </c>
      <c r="H113" s="375"/>
      <c r="I113" s="66"/>
    </row>
    <row r="114" spans="1:9" x14ac:dyDescent="0.55000000000000004">
      <c r="B114" s="373"/>
      <c r="C114" s="61" t="s">
        <v>60</v>
      </c>
      <c r="D114" s="61" t="s">
        <v>61</v>
      </c>
      <c r="E114" s="61" t="s">
        <v>60</v>
      </c>
      <c r="F114" s="61" t="s">
        <v>61</v>
      </c>
      <c r="G114" s="61" t="s">
        <v>60</v>
      </c>
      <c r="H114" s="61" t="s">
        <v>61</v>
      </c>
    </row>
    <row r="115" spans="1:9" x14ac:dyDescent="0.55000000000000004">
      <c r="B115" s="62" t="s">
        <v>62</v>
      </c>
      <c r="C115" s="62">
        <v>80</v>
      </c>
      <c r="D115" s="63">
        <v>6.4344888602911607E-3</v>
      </c>
      <c r="E115" s="62">
        <v>208</v>
      </c>
      <c r="F115" s="63">
        <v>1.6729671036757019E-2</v>
      </c>
      <c r="G115" s="62">
        <v>168</v>
      </c>
      <c r="H115" s="63">
        <v>1.3512426606611437E-2</v>
      </c>
    </row>
    <row r="116" spans="1:9" x14ac:dyDescent="0.55000000000000004">
      <c r="B116" s="62" t="s">
        <v>63</v>
      </c>
      <c r="C116" s="62">
        <v>318</v>
      </c>
      <c r="D116" s="63">
        <v>2.5577093219657364E-2</v>
      </c>
      <c r="E116" s="62">
        <v>613</v>
      </c>
      <c r="F116" s="63">
        <v>4.9304270891981021E-2</v>
      </c>
      <c r="G116" s="62">
        <v>513</v>
      </c>
      <c r="H116" s="63">
        <v>4.1261159816617064E-2</v>
      </c>
    </row>
    <row r="117" spans="1:9" x14ac:dyDescent="0.55000000000000004">
      <c r="B117" s="62" t="s">
        <v>67</v>
      </c>
      <c r="C117" s="62">
        <v>241</v>
      </c>
      <c r="D117" s="63">
        <v>1.9383897691627121E-2</v>
      </c>
      <c r="E117" s="62">
        <v>231</v>
      </c>
      <c r="F117" s="63">
        <v>1.8579586584090726E-2</v>
      </c>
      <c r="G117" s="62">
        <v>367</v>
      </c>
      <c r="H117" s="63">
        <v>2.9518217646585701E-2</v>
      </c>
    </row>
    <row r="118" spans="1:9" x14ac:dyDescent="0.55000000000000004">
      <c r="B118" s="62" t="s">
        <v>64</v>
      </c>
      <c r="C118" s="62">
        <v>11794</v>
      </c>
      <c r="D118" s="63">
        <v>0.94860452022842434</v>
      </c>
      <c r="E118" s="62">
        <v>11381</v>
      </c>
      <c r="F118" s="63">
        <v>0.91538647148717123</v>
      </c>
      <c r="G118" s="62">
        <v>11385</v>
      </c>
      <c r="H118" s="63">
        <v>0.91570819593018582</v>
      </c>
    </row>
    <row r="119" spans="1:9" x14ac:dyDescent="0.55000000000000004">
      <c r="B119" s="64" t="s">
        <v>65</v>
      </c>
      <c r="C119" s="64">
        <v>12433</v>
      </c>
      <c r="D119" s="65">
        <v>1</v>
      </c>
      <c r="E119" s="64">
        <v>12433</v>
      </c>
      <c r="F119" s="65">
        <v>1</v>
      </c>
      <c r="G119" s="64">
        <v>12433</v>
      </c>
      <c r="H119" s="65">
        <v>1</v>
      </c>
    </row>
    <row r="122" spans="1:9" ht="22" customHeight="1" x14ac:dyDescent="0.55000000000000004">
      <c r="A122" s="372" t="s">
        <v>78</v>
      </c>
      <c r="B122" s="372"/>
      <c r="C122" s="372"/>
      <c r="D122" s="372"/>
      <c r="E122" s="372"/>
      <c r="F122" s="372"/>
      <c r="G122" s="372"/>
      <c r="H122" s="372"/>
      <c r="I122" s="372"/>
    </row>
    <row r="123" spans="1:9" ht="40.5" customHeight="1" x14ac:dyDescent="0.55000000000000004">
      <c r="B123" s="373"/>
      <c r="C123" s="374" t="s">
        <v>421</v>
      </c>
      <c r="D123" s="375"/>
      <c r="E123" s="374" t="s">
        <v>59</v>
      </c>
      <c r="F123" s="375"/>
      <c r="G123" s="374" t="s">
        <v>422</v>
      </c>
      <c r="H123" s="375"/>
      <c r="I123" s="66"/>
    </row>
    <row r="124" spans="1:9" x14ac:dyDescent="0.55000000000000004">
      <c r="B124" s="373"/>
      <c r="C124" s="61" t="s">
        <v>60</v>
      </c>
      <c r="D124" s="61" t="s">
        <v>61</v>
      </c>
      <c r="E124" s="61" t="s">
        <v>60</v>
      </c>
      <c r="F124" s="61" t="s">
        <v>61</v>
      </c>
      <c r="G124" s="61" t="s">
        <v>60</v>
      </c>
      <c r="H124" s="61" t="s">
        <v>61</v>
      </c>
    </row>
    <row r="125" spans="1:9" x14ac:dyDescent="0.55000000000000004">
      <c r="B125" s="62" t="s">
        <v>62</v>
      </c>
      <c r="C125" s="62">
        <v>125</v>
      </c>
      <c r="D125" s="63">
        <v>1.0793541144978845E-2</v>
      </c>
      <c r="E125" s="62">
        <v>270</v>
      </c>
      <c r="F125" s="63">
        <v>2.3314048873154303E-2</v>
      </c>
      <c r="G125" s="62">
        <v>193</v>
      </c>
      <c r="H125" s="63">
        <v>1.6665227527847336E-2</v>
      </c>
    </row>
    <row r="126" spans="1:9" x14ac:dyDescent="0.55000000000000004">
      <c r="B126" s="62" t="s">
        <v>63</v>
      </c>
      <c r="C126" s="62">
        <v>1846</v>
      </c>
      <c r="D126" s="63">
        <v>0.15939901562904757</v>
      </c>
      <c r="E126" s="62">
        <v>2165</v>
      </c>
      <c r="F126" s="63">
        <v>0.1869441326310336</v>
      </c>
      <c r="G126" s="62">
        <v>1815</v>
      </c>
      <c r="H126" s="63">
        <v>0.15672221742509282</v>
      </c>
    </row>
    <row r="127" spans="1:9" x14ac:dyDescent="0.55000000000000004">
      <c r="B127" s="62" t="s">
        <v>67</v>
      </c>
      <c r="C127" s="62">
        <v>1749</v>
      </c>
      <c r="D127" s="63">
        <v>0.15102322770054399</v>
      </c>
      <c r="E127" s="62">
        <v>1187</v>
      </c>
      <c r="F127" s="63">
        <v>0.10249546671271911</v>
      </c>
      <c r="G127" s="62">
        <v>1508</v>
      </c>
      <c r="H127" s="63">
        <v>0.13021328037302479</v>
      </c>
    </row>
    <row r="128" spans="1:9" x14ac:dyDescent="0.55000000000000004">
      <c r="B128" s="62" t="s">
        <v>64</v>
      </c>
      <c r="C128" s="62">
        <v>7861</v>
      </c>
      <c r="D128" s="63">
        <v>0.67878421552542956</v>
      </c>
      <c r="E128" s="62">
        <v>7959</v>
      </c>
      <c r="F128" s="63">
        <v>0.68724635178309301</v>
      </c>
      <c r="G128" s="62">
        <v>8065</v>
      </c>
      <c r="H128" s="63">
        <v>0.69639927467403506</v>
      </c>
    </row>
    <row r="129" spans="1:9" x14ac:dyDescent="0.55000000000000004">
      <c r="B129" s="64" t="s">
        <v>65</v>
      </c>
      <c r="C129" s="64">
        <v>11581</v>
      </c>
      <c r="D129" s="65">
        <v>1</v>
      </c>
      <c r="E129" s="64">
        <v>11581</v>
      </c>
      <c r="F129" s="65">
        <v>1</v>
      </c>
      <c r="G129" s="64">
        <v>11581</v>
      </c>
      <c r="H129" s="65">
        <v>1</v>
      </c>
    </row>
    <row r="132" spans="1:9" ht="22" customHeight="1" x14ac:dyDescent="0.55000000000000004">
      <c r="A132" s="372" t="s">
        <v>79</v>
      </c>
      <c r="B132" s="372"/>
      <c r="C132" s="372"/>
      <c r="D132" s="372"/>
      <c r="E132" s="372"/>
      <c r="F132" s="372"/>
      <c r="G132" s="372"/>
      <c r="H132" s="372"/>
      <c r="I132" s="372"/>
    </row>
    <row r="133" spans="1:9" ht="40.5" customHeight="1" x14ac:dyDescent="0.55000000000000004">
      <c r="B133" s="373"/>
      <c r="C133" s="374" t="s">
        <v>421</v>
      </c>
      <c r="D133" s="375"/>
      <c r="E133" s="374" t="s">
        <v>59</v>
      </c>
      <c r="F133" s="375"/>
      <c r="G133" s="374" t="s">
        <v>422</v>
      </c>
      <c r="H133" s="375"/>
      <c r="I133" s="66"/>
    </row>
    <row r="134" spans="1:9" x14ac:dyDescent="0.55000000000000004">
      <c r="B134" s="373"/>
      <c r="C134" s="61" t="s">
        <v>60</v>
      </c>
      <c r="D134" s="61" t="s">
        <v>61</v>
      </c>
      <c r="E134" s="61" t="s">
        <v>60</v>
      </c>
      <c r="F134" s="61" t="s">
        <v>61</v>
      </c>
      <c r="G134" s="61" t="s">
        <v>60</v>
      </c>
      <c r="H134" s="61" t="s">
        <v>61</v>
      </c>
    </row>
    <row r="135" spans="1:9" x14ac:dyDescent="0.55000000000000004">
      <c r="B135" s="62" t="s">
        <v>62</v>
      </c>
      <c r="C135" s="62">
        <v>40</v>
      </c>
      <c r="D135" s="63">
        <v>3.1880130708535903E-3</v>
      </c>
      <c r="E135" s="62">
        <v>59</v>
      </c>
      <c r="F135" s="63">
        <v>4.7023192795090461E-3</v>
      </c>
      <c r="G135" s="62">
        <v>57</v>
      </c>
      <c r="H135" s="63">
        <v>4.5429186259663664E-3</v>
      </c>
    </row>
    <row r="136" spans="1:9" x14ac:dyDescent="0.55000000000000004">
      <c r="B136" s="62" t="s">
        <v>63</v>
      </c>
      <c r="C136" s="62">
        <v>163</v>
      </c>
      <c r="D136" s="63">
        <v>1.2991153263728381E-2</v>
      </c>
      <c r="E136" s="62">
        <v>343</v>
      </c>
      <c r="F136" s="63">
        <v>2.7337212082569538E-2</v>
      </c>
      <c r="G136" s="62">
        <v>210</v>
      </c>
      <c r="H136" s="63">
        <v>1.6737068621981349E-2</v>
      </c>
    </row>
    <row r="137" spans="1:9" x14ac:dyDescent="0.55000000000000004">
      <c r="B137" s="62" t="s">
        <v>67</v>
      </c>
      <c r="C137" s="62">
        <v>165</v>
      </c>
      <c r="D137" s="63">
        <v>1.315055391727106E-2</v>
      </c>
      <c r="E137" s="62">
        <v>202</v>
      </c>
      <c r="F137" s="63">
        <v>1.609946600781063E-2</v>
      </c>
      <c r="G137" s="62">
        <v>327</v>
      </c>
      <c r="H137" s="63">
        <v>2.6062006854228104E-2</v>
      </c>
    </row>
    <row r="138" spans="1:9" x14ac:dyDescent="0.55000000000000004">
      <c r="B138" s="62" t="s">
        <v>64</v>
      </c>
      <c r="C138" s="62">
        <v>12179</v>
      </c>
      <c r="D138" s="63">
        <v>0.97067027974814701</v>
      </c>
      <c r="E138" s="62">
        <v>11943</v>
      </c>
      <c r="F138" s="63">
        <v>0.95186100263011075</v>
      </c>
      <c r="G138" s="62">
        <v>11953</v>
      </c>
      <c r="H138" s="63">
        <v>0.95265800589782423</v>
      </c>
    </row>
    <row r="139" spans="1:9" x14ac:dyDescent="0.55000000000000004">
      <c r="B139" s="64" t="s">
        <v>65</v>
      </c>
      <c r="C139" s="64">
        <v>12547</v>
      </c>
      <c r="D139" s="65">
        <v>1</v>
      </c>
      <c r="E139" s="64">
        <v>12547</v>
      </c>
      <c r="F139" s="65">
        <v>1</v>
      </c>
      <c r="G139" s="64">
        <v>12547</v>
      </c>
      <c r="H139" s="65">
        <v>1</v>
      </c>
    </row>
    <row r="141" spans="1:9" x14ac:dyDescent="0.55000000000000004">
      <c r="E141" s="66"/>
      <c r="F141" s="66"/>
      <c r="G141" s="66"/>
      <c r="H141" s="66"/>
    </row>
    <row r="142" spans="1:9" ht="118.5" customHeight="1" x14ac:dyDescent="0.55000000000000004">
      <c r="A142" s="372" t="s">
        <v>424</v>
      </c>
      <c r="B142" s="372"/>
      <c r="C142" s="372"/>
      <c r="D142" s="372"/>
      <c r="E142" s="372"/>
      <c r="F142" s="372"/>
      <c r="G142" s="372"/>
      <c r="H142" s="372"/>
      <c r="I142" s="372"/>
    </row>
    <row r="143" spans="1:9" x14ac:dyDescent="0.55000000000000004">
      <c r="A143" s="378" t="s">
        <v>80</v>
      </c>
      <c r="B143" s="378"/>
      <c r="C143" s="378"/>
      <c r="D143" s="378"/>
      <c r="E143" s="378"/>
      <c r="F143" s="378"/>
      <c r="G143" s="378"/>
      <c r="H143" s="378"/>
      <c r="I143" s="378"/>
    </row>
    <row r="144" spans="1:9" ht="22" customHeight="1" x14ac:dyDescent="0.55000000000000004">
      <c r="A144" s="60" t="s">
        <v>81</v>
      </c>
      <c r="B144" s="66"/>
      <c r="C144" s="66"/>
      <c r="D144" s="66"/>
      <c r="I144" s="66"/>
    </row>
    <row r="145" spans="1:9" ht="40.5" customHeight="1" x14ac:dyDescent="0.55000000000000004">
      <c r="B145" s="373"/>
      <c r="C145" s="374" t="s">
        <v>421</v>
      </c>
      <c r="D145" s="375"/>
      <c r="E145" s="374" t="s">
        <v>59</v>
      </c>
      <c r="F145" s="375"/>
      <c r="G145" s="374" t="s">
        <v>422</v>
      </c>
      <c r="H145" s="375"/>
      <c r="I145" s="66"/>
    </row>
    <row r="146" spans="1:9" x14ac:dyDescent="0.55000000000000004">
      <c r="B146" s="373"/>
      <c r="C146" s="61" t="s">
        <v>60</v>
      </c>
      <c r="D146" s="61" t="s">
        <v>61</v>
      </c>
      <c r="E146" s="61" t="s">
        <v>60</v>
      </c>
      <c r="F146" s="61" t="s">
        <v>61</v>
      </c>
      <c r="G146" s="61" t="s">
        <v>60</v>
      </c>
      <c r="H146" s="61" t="s">
        <v>61</v>
      </c>
    </row>
    <row r="147" spans="1:9" x14ac:dyDescent="0.55000000000000004">
      <c r="B147" s="67" t="s">
        <v>82</v>
      </c>
      <c r="C147" s="67">
        <v>1059</v>
      </c>
      <c r="D147" s="68">
        <v>0.12528096533774991</v>
      </c>
      <c r="E147" s="67">
        <v>2879</v>
      </c>
      <c r="F147" s="68">
        <v>0.34058913995031348</v>
      </c>
      <c r="G147" s="67">
        <v>1691</v>
      </c>
      <c r="H147" s="68">
        <v>0.20004732047793683</v>
      </c>
    </row>
    <row r="148" spans="1:9" x14ac:dyDescent="0.55000000000000004">
      <c r="B148" s="62" t="s">
        <v>83</v>
      </c>
      <c r="C148" s="62">
        <v>196</v>
      </c>
      <c r="D148" s="63">
        <v>2.3187034189045309E-2</v>
      </c>
      <c r="E148" s="62">
        <v>647</v>
      </c>
      <c r="F148" s="63">
        <v>7.6540873062817941E-2</v>
      </c>
      <c r="G148" s="62">
        <v>496</v>
      </c>
      <c r="H148" s="63">
        <v>5.8677392641665681E-2</v>
      </c>
    </row>
    <row r="149" spans="1:9" x14ac:dyDescent="0.55000000000000004">
      <c r="B149" s="62" t="s">
        <v>84</v>
      </c>
      <c r="C149" s="62">
        <v>221</v>
      </c>
      <c r="D149" s="63">
        <v>2.6144564060097006E-2</v>
      </c>
      <c r="E149" s="62">
        <v>620</v>
      </c>
      <c r="F149" s="63">
        <v>7.3346740802082103E-2</v>
      </c>
      <c r="G149" s="62">
        <v>528</v>
      </c>
      <c r="H149" s="63">
        <v>6.2463030876611855E-2</v>
      </c>
    </row>
    <row r="150" spans="1:9" x14ac:dyDescent="0.55000000000000004">
      <c r="B150" s="62" t="s">
        <v>85</v>
      </c>
      <c r="C150" s="62">
        <v>411</v>
      </c>
      <c r="D150" s="63">
        <v>4.8621791080089911E-2</v>
      </c>
      <c r="E150" s="62">
        <v>725</v>
      </c>
      <c r="F150" s="63">
        <v>8.5768366260499232E-2</v>
      </c>
      <c r="G150" s="62">
        <v>651</v>
      </c>
      <c r="H150" s="63">
        <v>7.701407784218621E-2</v>
      </c>
    </row>
    <row r="151" spans="1:9" x14ac:dyDescent="0.55000000000000004">
      <c r="B151" s="62" t="s">
        <v>86</v>
      </c>
      <c r="C151" s="62">
        <v>533</v>
      </c>
      <c r="D151" s="63">
        <v>6.3054536850822199E-2</v>
      </c>
      <c r="E151" s="62">
        <v>531</v>
      </c>
      <c r="F151" s="63">
        <v>6.2817934461138064E-2</v>
      </c>
      <c r="G151" s="62">
        <v>676</v>
      </c>
      <c r="H151" s="63">
        <v>7.9971607713237899E-2</v>
      </c>
    </row>
    <row r="152" spans="1:9" x14ac:dyDescent="0.55000000000000004">
      <c r="B152" s="62" t="s">
        <v>87</v>
      </c>
      <c r="C152" s="62">
        <v>5251</v>
      </c>
      <c r="D152" s="63">
        <v>0.62119957411569859</v>
      </c>
      <c r="E152" s="62">
        <v>2551</v>
      </c>
      <c r="F152" s="63">
        <v>0.30178634804211524</v>
      </c>
      <c r="G152" s="62">
        <v>3758</v>
      </c>
      <c r="H152" s="63">
        <v>0.44457589021649119</v>
      </c>
    </row>
    <row r="153" spans="1:9" x14ac:dyDescent="0.55000000000000004">
      <c r="B153" s="62" t="s">
        <v>88</v>
      </c>
      <c r="C153" s="62">
        <v>570</v>
      </c>
      <c r="D153" s="63">
        <v>6.743168105997871E-2</v>
      </c>
      <c r="E153" s="62">
        <v>371</v>
      </c>
      <c r="F153" s="63">
        <v>4.3889743286407192E-2</v>
      </c>
      <c r="G153" s="62">
        <v>493</v>
      </c>
      <c r="H153" s="63">
        <v>5.8322489057139479E-2</v>
      </c>
    </row>
    <row r="154" spans="1:9" x14ac:dyDescent="0.55000000000000004">
      <c r="B154" s="69" t="s">
        <v>89</v>
      </c>
      <c r="C154" s="69">
        <v>212</v>
      </c>
      <c r="D154" s="70">
        <v>2.5079853306518397E-2</v>
      </c>
      <c r="E154" s="69">
        <v>129</v>
      </c>
      <c r="F154" s="70">
        <v>1.526085413462676E-2</v>
      </c>
      <c r="G154" s="69">
        <v>160</v>
      </c>
      <c r="H154" s="70">
        <v>1.8928191174730866E-2</v>
      </c>
    </row>
    <row r="155" spans="1:9" x14ac:dyDescent="0.55000000000000004">
      <c r="B155" s="64" t="s">
        <v>65</v>
      </c>
      <c r="C155" s="64">
        <v>8453</v>
      </c>
      <c r="D155" s="71">
        <v>1</v>
      </c>
      <c r="E155" s="64">
        <v>8453</v>
      </c>
      <c r="F155" s="71">
        <v>1</v>
      </c>
      <c r="G155" s="64">
        <v>8453</v>
      </c>
      <c r="H155" s="71">
        <v>1</v>
      </c>
    </row>
    <row r="157" spans="1:9" x14ac:dyDescent="0.55000000000000004">
      <c r="E157" s="66"/>
      <c r="F157" s="66"/>
      <c r="G157" s="66"/>
      <c r="H157" s="66"/>
    </row>
    <row r="158" spans="1:9" ht="22" customHeight="1" x14ac:dyDescent="0.55000000000000004">
      <c r="A158" s="60" t="s">
        <v>90</v>
      </c>
      <c r="B158" s="66"/>
      <c r="C158" s="66"/>
      <c r="D158" s="66"/>
      <c r="I158" s="66"/>
    </row>
    <row r="159" spans="1:9" ht="40.5" customHeight="1" x14ac:dyDescent="0.55000000000000004">
      <c r="B159" s="373"/>
      <c r="C159" s="374" t="s">
        <v>421</v>
      </c>
      <c r="D159" s="375"/>
      <c r="E159" s="374" t="s">
        <v>59</v>
      </c>
      <c r="F159" s="375"/>
      <c r="G159" s="374" t="s">
        <v>422</v>
      </c>
      <c r="H159" s="375"/>
      <c r="I159" s="66"/>
    </row>
    <row r="160" spans="1:9" x14ac:dyDescent="0.55000000000000004">
      <c r="B160" s="373"/>
      <c r="C160" s="61" t="s">
        <v>60</v>
      </c>
      <c r="D160" s="61" t="s">
        <v>61</v>
      </c>
      <c r="E160" s="72" t="s">
        <v>91</v>
      </c>
      <c r="F160" s="72" t="s">
        <v>61</v>
      </c>
      <c r="G160" s="61" t="s">
        <v>60</v>
      </c>
      <c r="H160" s="61" t="s">
        <v>61</v>
      </c>
    </row>
    <row r="161" spans="1:9" x14ac:dyDescent="0.55000000000000004">
      <c r="B161" s="67" t="s">
        <v>82</v>
      </c>
      <c r="C161" s="67">
        <v>8295</v>
      </c>
      <c r="D161" s="68">
        <v>0.98130841121495305</v>
      </c>
      <c r="E161" s="67">
        <v>8279</v>
      </c>
      <c r="F161" s="68">
        <v>0.97941559209748019</v>
      </c>
      <c r="G161" s="67">
        <v>8274</v>
      </c>
      <c r="H161" s="68">
        <v>0.97882408612326988</v>
      </c>
    </row>
    <row r="162" spans="1:9" x14ac:dyDescent="0.55000000000000004">
      <c r="B162" s="62" t="s">
        <v>83</v>
      </c>
      <c r="C162" s="62">
        <v>123</v>
      </c>
      <c r="D162" s="63">
        <v>1.4551046965574353E-2</v>
      </c>
      <c r="E162" s="62">
        <v>120</v>
      </c>
      <c r="F162" s="63">
        <v>1.4196143381048149E-2</v>
      </c>
      <c r="G162" s="62">
        <v>124</v>
      </c>
      <c r="H162" s="63">
        <v>1.466934816041642E-2</v>
      </c>
    </row>
    <row r="163" spans="1:9" x14ac:dyDescent="0.55000000000000004">
      <c r="B163" s="62" t="s">
        <v>84</v>
      </c>
      <c r="C163" s="62">
        <v>26</v>
      </c>
      <c r="D163" s="63">
        <v>3.0758310658937655E-3</v>
      </c>
      <c r="E163" s="62">
        <v>30</v>
      </c>
      <c r="F163" s="63">
        <v>3.5490358452620373E-3</v>
      </c>
      <c r="G163" s="62">
        <v>32</v>
      </c>
      <c r="H163" s="63">
        <v>3.7856382349461728E-3</v>
      </c>
    </row>
    <row r="164" spans="1:9" x14ac:dyDescent="0.55000000000000004">
      <c r="B164" s="62" t="s">
        <v>85</v>
      </c>
      <c r="C164" s="62">
        <v>4</v>
      </c>
      <c r="D164" s="63">
        <v>4.7320477936827198E-4</v>
      </c>
      <c r="E164" s="62">
        <v>7</v>
      </c>
      <c r="F164" s="63">
        <v>8.2810836389447535E-4</v>
      </c>
      <c r="G164" s="62">
        <v>10</v>
      </c>
      <c r="H164" s="63">
        <v>1.1830119484206791E-3</v>
      </c>
    </row>
    <row r="165" spans="1:9" x14ac:dyDescent="0.55000000000000004">
      <c r="B165" s="62" t="s">
        <v>86</v>
      </c>
      <c r="C165" s="62">
        <v>0</v>
      </c>
      <c r="D165" s="63">
        <v>0</v>
      </c>
      <c r="E165" s="62">
        <v>4</v>
      </c>
      <c r="F165" s="63">
        <v>4.732047793682716E-4</v>
      </c>
      <c r="G165" s="62">
        <v>5</v>
      </c>
      <c r="H165" s="63">
        <v>5.9150597421033955E-4</v>
      </c>
    </row>
    <row r="166" spans="1:9" x14ac:dyDescent="0.55000000000000004">
      <c r="B166" s="62" t="s">
        <v>87</v>
      </c>
      <c r="C166" s="62">
        <v>4</v>
      </c>
      <c r="D166" s="63">
        <v>4.732047793682716E-4</v>
      </c>
      <c r="E166" s="62">
        <v>11</v>
      </c>
      <c r="F166" s="63">
        <v>1.3013131432627471E-3</v>
      </c>
      <c r="G166" s="62">
        <v>6</v>
      </c>
      <c r="H166" s="63">
        <v>7.098071690524074E-4</v>
      </c>
    </row>
    <row r="167" spans="1:9" x14ac:dyDescent="0.55000000000000004">
      <c r="B167" s="62" t="s">
        <v>88</v>
      </c>
      <c r="C167" s="62">
        <v>0</v>
      </c>
      <c r="D167" s="63">
        <v>0</v>
      </c>
      <c r="E167" s="62">
        <v>0</v>
      </c>
      <c r="F167" s="63">
        <v>0</v>
      </c>
      <c r="G167" s="62">
        <v>0</v>
      </c>
      <c r="H167" s="63">
        <v>0</v>
      </c>
    </row>
    <row r="168" spans="1:9" x14ac:dyDescent="0.55000000000000004">
      <c r="B168" s="69" t="s">
        <v>89</v>
      </c>
      <c r="C168" s="69">
        <v>1</v>
      </c>
      <c r="D168" s="70">
        <v>1.1830119484206799E-4</v>
      </c>
      <c r="E168" s="69">
        <v>2</v>
      </c>
      <c r="F168" s="70">
        <v>2.366023896841358E-4</v>
      </c>
      <c r="G168" s="69">
        <v>2</v>
      </c>
      <c r="H168" s="70">
        <v>2.366023896841358E-4</v>
      </c>
    </row>
    <row r="169" spans="1:9" x14ac:dyDescent="0.55000000000000004">
      <c r="B169" s="64" t="s">
        <v>65</v>
      </c>
      <c r="C169" s="64">
        <v>8453</v>
      </c>
      <c r="D169" s="71">
        <v>1</v>
      </c>
      <c r="E169" s="64">
        <v>8453</v>
      </c>
      <c r="F169" s="71">
        <v>1</v>
      </c>
      <c r="G169" s="64">
        <v>8453</v>
      </c>
      <c r="H169" s="71">
        <v>1</v>
      </c>
    </row>
    <row r="170" spans="1:9" x14ac:dyDescent="0.55000000000000004">
      <c r="E170" s="66"/>
      <c r="F170" s="66"/>
      <c r="G170" s="66"/>
      <c r="H170" s="66"/>
    </row>
    <row r="171" spans="1:9" ht="22" customHeight="1" x14ac:dyDescent="0.55000000000000004">
      <c r="A171" s="60" t="s">
        <v>92</v>
      </c>
      <c r="B171" s="66"/>
      <c r="C171" s="66"/>
      <c r="D171" s="66"/>
      <c r="I171" s="66"/>
    </row>
    <row r="172" spans="1:9" ht="40.5" customHeight="1" x14ac:dyDescent="0.55000000000000004">
      <c r="B172" s="373"/>
      <c r="C172" s="374" t="s">
        <v>421</v>
      </c>
      <c r="D172" s="375"/>
      <c r="E172" s="374" t="s">
        <v>59</v>
      </c>
      <c r="F172" s="375"/>
      <c r="G172" s="374" t="s">
        <v>422</v>
      </c>
      <c r="H172" s="375"/>
      <c r="I172" s="66"/>
    </row>
    <row r="173" spans="1:9" x14ac:dyDescent="0.55000000000000004">
      <c r="B173" s="373"/>
      <c r="C173" s="61" t="s">
        <v>60</v>
      </c>
      <c r="D173" s="61" t="s">
        <v>61</v>
      </c>
      <c r="E173" s="61" t="s">
        <v>60</v>
      </c>
      <c r="F173" s="61" t="s">
        <v>61</v>
      </c>
      <c r="G173" s="61" t="s">
        <v>60</v>
      </c>
      <c r="H173" s="61" t="s">
        <v>61</v>
      </c>
    </row>
    <row r="174" spans="1:9" x14ac:dyDescent="0.55000000000000004">
      <c r="B174" s="67" t="s">
        <v>82</v>
      </c>
      <c r="C174" s="67">
        <v>6542</v>
      </c>
      <c r="D174" s="68">
        <v>0.77392641665680828</v>
      </c>
      <c r="E174" s="67">
        <v>4202</v>
      </c>
      <c r="F174" s="68">
        <v>0.49710162072636899</v>
      </c>
      <c r="G174" s="67">
        <v>5143</v>
      </c>
      <c r="H174" s="68">
        <v>0.60842304507275524</v>
      </c>
    </row>
    <row r="175" spans="1:9" x14ac:dyDescent="0.55000000000000004">
      <c r="B175" s="62" t="s">
        <v>83</v>
      </c>
      <c r="C175" s="62">
        <v>385</v>
      </c>
      <c r="D175" s="63">
        <v>4.5545960014196141E-2</v>
      </c>
      <c r="E175" s="62">
        <v>472</v>
      </c>
      <c r="F175" s="63">
        <v>5.5838163965456052E-2</v>
      </c>
      <c r="G175" s="62">
        <v>544</v>
      </c>
      <c r="H175" s="63">
        <v>6.4355849994084946E-2</v>
      </c>
    </row>
    <row r="176" spans="1:9" x14ac:dyDescent="0.55000000000000004">
      <c r="B176" s="62" t="s">
        <v>84</v>
      </c>
      <c r="C176" s="62">
        <v>669</v>
      </c>
      <c r="D176" s="63">
        <v>7.9143499349343435E-2</v>
      </c>
      <c r="E176" s="62">
        <v>793</v>
      </c>
      <c r="F176" s="63">
        <v>9.381284750975985E-2</v>
      </c>
      <c r="G176" s="62">
        <v>803</v>
      </c>
      <c r="H176" s="63">
        <v>9.4995859458180523E-2</v>
      </c>
    </row>
    <row r="177" spans="1:9" x14ac:dyDescent="0.55000000000000004">
      <c r="B177" s="62" t="s">
        <v>85</v>
      </c>
      <c r="C177" s="62">
        <v>140</v>
      </c>
      <c r="D177" s="63">
        <v>1.6562167277889506E-2</v>
      </c>
      <c r="E177" s="62">
        <v>492</v>
      </c>
      <c r="F177" s="63">
        <v>5.8204187862297412E-2</v>
      </c>
      <c r="G177" s="62">
        <v>441</v>
      </c>
      <c r="H177" s="63">
        <v>5.2170826925351944E-2</v>
      </c>
    </row>
    <row r="178" spans="1:9" x14ac:dyDescent="0.55000000000000004">
      <c r="B178" s="62" t="s">
        <v>86</v>
      </c>
      <c r="C178" s="62">
        <v>109</v>
      </c>
      <c r="D178" s="63">
        <v>1.2894830237785402E-2</v>
      </c>
      <c r="E178" s="62">
        <v>512</v>
      </c>
      <c r="F178" s="63">
        <v>6.0570211759138765E-2</v>
      </c>
      <c r="G178" s="62">
        <v>340</v>
      </c>
      <c r="H178" s="63">
        <v>4.0222406246303084E-2</v>
      </c>
    </row>
    <row r="179" spans="1:9" x14ac:dyDescent="0.55000000000000004">
      <c r="B179" s="62" t="s">
        <v>87</v>
      </c>
      <c r="C179" s="62">
        <v>301</v>
      </c>
      <c r="D179" s="63">
        <v>3.5608659647462439E-2</v>
      </c>
      <c r="E179" s="62">
        <v>1372</v>
      </c>
      <c r="F179" s="63">
        <v>0.16230923932331717</v>
      </c>
      <c r="G179" s="62">
        <v>763</v>
      </c>
      <c r="H179" s="63">
        <v>9.0263811664497817E-2</v>
      </c>
    </row>
    <row r="180" spans="1:9" x14ac:dyDescent="0.55000000000000004">
      <c r="B180" s="62" t="s">
        <v>88</v>
      </c>
      <c r="C180" s="62">
        <v>74</v>
      </c>
      <c r="D180" s="63">
        <v>8.7542884183130255E-3</v>
      </c>
      <c r="E180" s="62">
        <v>163</v>
      </c>
      <c r="F180" s="63">
        <v>1.9283094759257068E-2</v>
      </c>
      <c r="G180" s="62">
        <v>123</v>
      </c>
      <c r="H180" s="63">
        <v>1.4551046965574353E-2</v>
      </c>
    </row>
    <row r="181" spans="1:9" x14ac:dyDescent="0.55000000000000004">
      <c r="B181" s="69" t="s">
        <v>89</v>
      </c>
      <c r="C181" s="69">
        <v>233</v>
      </c>
      <c r="D181" s="70">
        <v>2.756417839820182E-2</v>
      </c>
      <c r="E181" s="69">
        <v>447</v>
      </c>
      <c r="F181" s="70">
        <v>5.2880634094404355E-2</v>
      </c>
      <c r="G181" s="69">
        <v>296</v>
      </c>
      <c r="H181" s="70">
        <v>3.5017153673252102E-2</v>
      </c>
    </row>
    <row r="182" spans="1:9" x14ac:dyDescent="0.55000000000000004">
      <c r="B182" s="64" t="s">
        <v>65</v>
      </c>
      <c r="C182" s="64">
        <v>8453</v>
      </c>
      <c r="D182" s="71">
        <v>1</v>
      </c>
      <c r="E182" s="64">
        <v>8453</v>
      </c>
      <c r="F182" s="71">
        <v>1</v>
      </c>
      <c r="G182" s="64">
        <v>8453</v>
      </c>
      <c r="H182" s="71">
        <v>1</v>
      </c>
    </row>
    <row r="184" spans="1:9" x14ac:dyDescent="0.55000000000000004">
      <c r="E184" s="66"/>
      <c r="F184" s="66"/>
      <c r="G184" s="66"/>
      <c r="H184" s="66"/>
    </row>
    <row r="185" spans="1:9" ht="22" customHeight="1" x14ac:dyDescent="0.55000000000000004">
      <c r="A185" s="60" t="s">
        <v>93</v>
      </c>
      <c r="B185" s="66"/>
      <c r="C185" s="66"/>
      <c r="D185" s="66"/>
      <c r="I185" s="66"/>
    </row>
    <row r="186" spans="1:9" ht="40.5" customHeight="1" x14ac:dyDescent="0.55000000000000004">
      <c r="B186" s="373"/>
      <c r="C186" s="374" t="s">
        <v>421</v>
      </c>
      <c r="D186" s="375"/>
      <c r="E186" s="374" t="s">
        <v>59</v>
      </c>
      <c r="F186" s="375"/>
      <c r="G186" s="374" t="s">
        <v>422</v>
      </c>
      <c r="H186" s="375"/>
      <c r="I186" s="66"/>
    </row>
    <row r="187" spans="1:9" x14ac:dyDescent="0.55000000000000004">
      <c r="B187" s="373"/>
      <c r="C187" s="61" t="s">
        <v>60</v>
      </c>
      <c r="D187" s="61" t="s">
        <v>61</v>
      </c>
      <c r="E187" s="61" t="s">
        <v>60</v>
      </c>
      <c r="F187" s="61" t="s">
        <v>61</v>
      </c>
      <c r="G187" s="61" t="s">
        <v>60</v>
      </c>
      <c r="H187" s="61" t="s">
        <v>61</v>
      </c>
    </row>
    <row r="188" spans="1:9" x14ac:dyDescent="0.55000000000000004">
      <c r="B188" s="67" t="s">
        <v>82</v>
      </c>
      <c r="C188" s="67">
        <v>7652</v>
      </c>
      <c r="D188" s="68">
        <v>0.90524074293150358</v>
      </c>
      <c r="E188" s="67">
        <v>8092</v>
      </c>
      <c r="F188" s="68">
        <v>0.95729326866201347</v>
      </c>
      <c r="G188" s="67">
        <v>7855</v>
      </c>
      <c r="H188" s="68">
        <v>0.92925588548444338</v>
      </c>
    </row>
    <row r="189" spans="1:9" x14ac:dyDescent="0.55000000000000004">
      <c r="B189" s="62" t="s">
        <v>83</v>
      </c>
      <c r="C189" s="62">
        <v>327</v>
      </c>
      <c r="D189" s="63">
        <v>3.8684490713356202E-2</v>
      </c>
      <c r="E189" s="62">
        <v>185</v>
      </c>
      <c r="F189" s="63">
        <v>2.1885721045782562E-2</v>
      </c>
      <c r="G189" s="62">
        <v>300</v>
      </c>
      <c r="H189" s="63">
        <v>3.5490358452620371E-2</v>
      </c>
    </row>
    <row r="190" spans="1:9" x14ac:dyDescent="0.55000000000000004">
      <c r="B190" s="62" t="s">
        <v>84</v>
      </c>
      <c r="C190" s="62">
        <v>223</v>
      </c>
      <c r="D190" s="63">
        <v>2.6381166449781144E-2</v>
      </c>
      <c r="E190" s="62">
        <v>71</v>
      </c>
      <c r="F190" s="63">
        <v>8.3993848337868219E-3</v>
      </c>
      <c r="G190" s="62">
        <v>134</v>
      </c>
      <c r="H190" s="63">
        <v>1.5852360108837098E-2</v>
      </c>
    </row>
    <row r="191" spans="1:9" x14ac:dyDescent="0.55000000000000004">
      <c r="B191" s="62" t="s">
        <v>85</v>
      </c>
      <c r="C191" s="62">
        <v>92</v>
      </c>
      <c r="D191" s="63">
        <v>1.0883709925470247E-2</v>
      </c>
      <c r="E191" s="62">
        <v>30</v>
      </c>
      <c r="F191" s="63">
        <v>3.5490358452620373E-3</v>
      </c>
      <c r="G191" s="62">
        <v>51</v>
      </c>
      <c r="H191" s="63">
        <v>6.0333609369454628E-3</v>
      </c>
    </row>
    <row r="192" spans="1:9" x14ac:dyDescent="0.55000000000000004">
      <c r="B192" s="62" t="s">
        <v>86</v>
      </c>
      <c r="C192" s="62">
        <v>39</v>
      </c>
      <c r="D192" s="63">
        <v>4.6137465988406482E-3</v>
      </c>
      <c r="E192" s="62">
        <v>16</v>
      </c>
      <c r="F192" s="63">
        <v>1.8928191174730864E-3</v>
      </c>
      <c r="G192" s="62">
        <v>27</v>
      </c>
      <c r="H192" s="63">
        <v>3.1941322607358332E-3</v>
      </c>
    </row>
    <row r="193" spans="1:9" x14ac:dyDescent="0.55000000000000004">
      <c r="B193" s="62" t="s">
        <v>87</v>
      </c>
      <c r="C193" s="62">
        <v>91</v>
      </c>
      <c r="D193" s="63">
        <v>1.076540873062818E-2</v>
      </c>
      <c r="E193" s="62">
        <v>39</v>
      </c>
      <c r="F193" s="63">
        <v>4.6137465988406482E-3</v>
      </c>
      <c r="G193" s="62">
        <v>57</v>
      </c>
      <c r="H193" s="63">
        <v>6.743168105997871E-3</v>
      </c>
    </row>
    <row r="194" spans="1:9" x14ac:dyDescent="0.55000000000000004">
      <c r="B194" s="62" t="s">
        <v>88</v>
      </c>
      <c r="C194" s="62">
        <v>22</v>
      </c>
      <c r="D194" s="63">
        <v>2.6026262865254941E-3</v>
      </c>
      <c r="E194" s="62">
        <v>15</v>
      </c>
      <c r="F194" s="63">
        <v>1.7745179226310187E-3</v>
      </c>
      <c r="G194" s="62">
        <v>21</v>
      </c>
      <c r="H194" s="63">
        <v>2.4843250916834259E-3</v>
      </c>
    </row>
    <row r="195" spans="1:9" x14ac:dyDescent="0.55000000000000004">
      <c r="B195" s="69" t="s">
        <v>89</v>
      </c>
      <c r="C195" s="69">
        <v>7</v>
      </c>
      <c r="D195" s="70">
        <v>8.2810836389447535E-4</v>
      </c>
      <c r="E195" s="69">
        <v>5</v>
      </c>
      <c r="F195" s="70">
        <v>5.9150597421033955E-4</v>
      </c>
      <c r="G195" s="69">
        <v>8</v>
      </c>
      <c r="H195" s="70">
        <v>9.464095587365432E-4</v>
      </c>
    </row>
    <row r="196" spans="1:9" x14ac:dyDescent="0.55000000000000004">
      <c r="B196" s="64" t="s">
        <v>65</v>
      </c>
      <c r="C196" s="64">
        <v>8453</v>
      </c>
      <c r="D196" s="71">
        <v>1</v>
      </c>
      <c r="E196" s="64">
        <v>8453</v>
      </c>
      <c r="F196" s="71">
        <v>1</v>
      </c>
      <c r="G196" s="64">
        <v>8453</v>
      </c>
      <c r="H196" s="71">
        <v>1</v>
      </c>
    </row>
    <row r="198" spans="1:9" x14ac:dyDescent="0.55000000000000004">
      <c r="E198" s="66"/>
      <c r="F198" s="66"/>
      <c r="G198" s="66"/>
      <c r="H198" s="66"/>
    </row>
    <row r="199" spans="1:9" ht="22" customHeight="1" x14ac:dyDescent="0.55000000000000004">
      <c r="A199" s="60" t="s">
        <v>94</v>
      </c>
      <c r="B199" s="66"/>
      <c r="C199" s="66"/>
      <c r="D199" s="66"/>
      <c r="I199" s="66"/>
    </row>
    <row r="200" spans="1:9" ht="40.5" customHeight="1" x14ac:dyDescent="0.55000000000000004">
      <c r="B200" s="373"/>
      <c r="C200" s="374" t="s">
        <v>421</v>
      </c>
      <c r="D200" s="375"/>
      <c r="E200" s="374" t="s">
        <v>59</v>
      </c>
      <c r="F200" s="375"/>
      <c r="G200" s="374" t="s">
        <v>422</v>
      </c>
      <c r="H200" s="375"/>
      <c r="I200" s="66"/>
    </row>
    <row r="201" spans="1:9" x14ac:dyDescent="0.55000000000000004">
      <c r="B201" s="373"/>
      <c r="C201" s="61" t="s">
        <v>60</v>
      </c>
      <c r="D201" s="61" t="s">
        <v>61</v>
      </c>
      <c r="E201" s="61" t="s">
        <v>60</v>
      </c>
      <c r="F201" s="61" t="s">
        <v>61</v>
      </c>
      <c r="G201" s="61" t="s">
        <v>60</v>
      </c>
      <c r="H201" s="61" t="s">
        <v>61</v>
      </c>
    </row>
    <row r="202" spans="1:9" x14ac:dyDescent="0.55000000000000004">
      <c r="B202" s="67" t="s">
        <v>82</v>
      </c>
      <c r="C202" s="67">
        <v>8248</v>
      </c>
      <c r="D202" s="68">
        <v>0.97574825505737606</v>
      </c>
      <c r="E202" s="67">
        <v>8265</v>
      </c>
      <c r="F202" s="68">
        <v>0.97775937536969126</v>
      </c>
      <c r="G202" s="67">
        <v>8252</v>
      </c>
      <c r="H202" s="68">
        <v>0.97622145983674435</v>
      </c>
    </row>
    <row r="203" spans="1:9" x14ac:dyDescent="0.55000000000000004">
      <c r="B203" s="62" t="s">
        <v>83</v>
      </c>
      <c r="C203" s="62">
        <v>123</v>
      </c>
      <c r="D203" s="63">
        <v>1.4551046965574353E-2</v>
      </c>
      <c r="E203" s="62">
        <v>111</v>
      </c>
      <c r="F203" s="63">
        <v>1.3131432627469538E-2</v>
      </c>
      <c r="G203" s="62">
        <v>130</v>
      </c>
      <c r="H203" s="63">
        <v>1.5379155329468827E-2</v>
      </c>
    </row>
    <row r="204" spans="1:9" x14ac:dyDescent="0.55000000000000004">
      <c r="B204" s="62" t="s">
        <v>84</v>
      </c>
      <c r="C204" s="62">
        <v>62</v>
      </c>
      <c r="D204" s="63">
        <v>7.3346740802082101E-3</v>
      </c>
      <c r="E204" s="62">
        <v>53</v>
      </c>
      <c r="F204" s="63">
        <v>6.2699633266295992E-3</v>
      </c>
      <c r="G204" s="62">
        <v>47</v>
      </c>
      <c r="H204" s="63">
        <v>5.5601561575771919E-3</v>
      </c>
    </row>
    <row r="205" spans="1:9" x14ac:dyDescent="0.55000000000000004">
      <c r="B205" s="62" t="s">
        <v>85</v>
      </c>
      <c r="C205" s="62">
        <v>8</v>
      </c>
      <c r="D205" s="63">
        <v>9.464095587365432E-4</v>
      </c>
      <c r="E205" s="62">
        <v>7</v>
      </c>
      <c r="F205" s="63">
        <v>8.2810836389447535E-4</v>
      </c>
      <c r="G205" s="62">
        <v>8</v>
      </c>
      <c r="H205" s="63">
        <v>9.464095587365432E-4</v>
      </c>
    </row>
    <row r="206" spans="1:9" x14ac:dyDescent="0.55000000000000004">
      <c r="B206" s="62" t="s">
        <v>86</v>
      </c>
      <c r="C206" s="62">
        <v>2</v>
      </c>
      <c r="D206" s="63">
        <v>2.366023896841358E-4</v>
      </c>
      <c r="E206" s="62">
        <v>2</v>
      </c>
      <c r="F206" s="63">
        <v>2.366023896841358E-4</v>
      </c>
      <c r="G206" s="62">
        <v>2</v>
      </c>
      <c r="H206" s="63">
        <v>2.366023896841358E-4</v>
      </c>
    </row>
    <row r="207" spans="1:9" x14ac:dyDescent="0.55000000000000004">
      <c r="B207" s="62" t="s">
        <v>87</v>
      </c>
      <c r="C207" s="62">
        <v>5</v>
      </c>
      <c r="D207" s="63">
        <v>5.9150597421033955E-4</v>
      </c>
      <c r="E207" s="62">
        <v>6</v>
      </c>
      <c r="F207" s="63">
        <v>7.098071690524074E-4</v>
      </c>
      <c r="G207" s="62">
        <v>6</v>
      </c>
      <c r="H207" s="63">
        <v>7.098071690524074E-4</v>
      </c>
    </row>
    <row r="208" spans="1:9" x14ac:dyDescent="0.55000000000000004">
      <c r="B208" s="62" t="s">
        <v>88</v>
      </c>
      <c r="C208" s="62">
        <v>1</v>
      </c>
      <c r="D208" s="63">
        <v>1.183011948420679E-4</v>
      </c>
      <c r="E208" s="62">
        <v>1</v>
      </c>
      <c r="F208" s="63">
        <v>1.183011948420679E-4</v>
      </c>
      <c r="G208" s="62">
        <v>1</v>
      </c>
      <c r="H208" s="63">
        <v>1.183011948420679E-4</v>
      </c>
    </row>
    <row r="209" spans="1:9" x14ac:dyDescent="0.55000000000000004">
      <c r="B209" s="69" t="s">
        <v>89</v>
      </c>
      <c r="C209" s="69">
        <v>4</v>
      </c>
      <c r="D209" s="70">
        <v>4.732047793682716E-4</v>
      </c>
      <c r="E209" s="69">
        <v>8</v>
      </c>
      <c r="F209" s="70">
        <v>9.464095587365432E-4</v>
      </c>
      <c r="G209" s="69">
        <v>7</v>
      </c>
      <c r="H209" s="70">
        <v>8.2810836389447535E-4</v>
      </c>
    </row>
    <row r="210" spans="1:9" x14ac:dyDescent="0.55000000000000004">
      <c r="B210" s="64" t="s">
        <v>65</v>
      </c>
      <c r="C210" s="64">
        <v>8453</v>
      </c>
      <c r="D210" s="71">
        <v>1</v>
      </c>
      <c r="E210" s="64">
        <v>8453</v>
      </c>
      <c r="F210" s="71">
        <v>1</v>
      </c>
      <c r="G210" s="64">
        <v>8453</v>
      </c>
      <c r="H210" s="71">
        <v>1</v>
      </c>
    </row>
    <row r="212" spans="1:9" x14ac:dyDescent="0.55000000000000004">
      <c r="E212" s="66"/>
      <c r="F212" s="66"/>
      <c r="G212" s="66"/>
      <c r="H212" s="66"/>
    </row>
    <row r="213" spans="1:9" ht="22" customHeight="1" x14ac:dyDescent="0.55000000000000004">
      <c r="A213" s="60" t="s">
        <v>95</v>
      </c>
      <c r="B213" s="66"/>
      <c r="C213" s="66"/>
      <c r="D213" s="66"/>
      <c r="E213" s="66"/>
      <c r="F213" s="66"/>
      <c r="G213" s="66"/>
      <c r="H213" s="66"/>
      <c r="I213" s="66"/>
    </row>
    <row r="214" spans="1:9" ht="22" customHeight="1" x14ac:dyDescent="0.55000000000000004">
      <c r="A214" s="60" t="s">
        <v>81</v>
      </c>
      <c r="B214" s="66"/>
      <c r="C214" s="66"/>
      <c r="D214" s="66"/>
      <c r="I214" s="66"/>
    </row>
    <row r="215" spans="1:9" x14ac:dyDescent="0.55000000000000004">
      <c r="B215" s="64"/>
      <c r="C215" s="61" t="s">
        <v>60</v>
      </c>
      <c r="D215" s="61" t="s">
        <v>61</v>
      </c>
    </row>
    <row r="216" spans="1:9" x14ac:dyDescent="0.55000000000000004">
      <c r="B216" s="67" t="s">
        <v>96</v>
      </c>
      <c r="C216" s="67">
        <v>540</v>
      </c>
      <c r="D216" s="68">
        <v>6.3882645214716663E-2</v>
      </c>
    </row>
    <row r="217" spans="1:9" x14ac:dyDescent="0.55000000000000004">
      <c r="B217" s="62" t="s">
        <v>97</v>
      </c>
      <c r="C217" s="62">
        <v>518</v>
      </c>
      <c r="D217" s="63">
        <v>6.1280018928191175E-2</v>
      </c>
    </row>
    <row r="218" spans="1:9" x14ac:dyDescent="0.55000000000000004">
      <c r="B218" s="62" t="s">
        <v>98</v>
      </c>
      <c r="C218" s="62">
        <v>3018</v>
      </c>
      <c r="D218" s="63">
        <v>0.35703300603336091</v>
      </c>
    </row>
    <row r="219" spans="1:9" x14ac:dyDescent="0.55000000000000004">
      <c r="B219" s="62" t="s">
        <v>99</v>
      </c>
      <c r="C219" s="62">
        <v>2587</v>
      </c>
      <c r="D219" s="63">
        <v>0.30604519105642969</v>
      </c>
    </row>
    <row r="220" spans="1:9" x14ac:dyDescent="0.55000000000000004">
      <c r="B220" s="73" t="s">
        <v>100</v>
      </c>
      <c r="C220" s="73">
        <v>1790</v>
      </c>
      <c r="D220" s="74">
        <v>0.21175913876730154</v>
      </c>
    </row>
    <row r="221" spans="1:9" x14ac:dyDescent="0.55000000000000004">
      <c r="B221" s="64" t="s">
        <v>65</v>
      </c>
      <c r="C221" s="64">
        <v>8453</v>
      </c>
      <c r="D221" s="65">
        <v>1</v>
      </c>
    </row>
    <row r="223" spans="1:9" x14ac:dyDescent="0.55000000000000004">
      <c r="E223" s="66"/>
      <c r="F223" s="66"/>
      <c r="G223" s="66"/>
      <c r="H223" s="66"/>
    </row>
    <row r="224" spans="1:9" ht="22" customHeight="1" x14ac:dyDescent="0.55000000000000004">
      <c r="A224" s="60" t="s">
        <v>90</v>
      </c>
      <c r="B224" s="66"/>
      <c r="C224" s="66"/>
      <c r="D224" s="66"/>
      <c r="I224" s="66"/>
    </row>
    <row r="225" spans="1:9" x14ac:dyDescent="0.55000000000000004">
      <c r="B225" s="64"/>
      <c r="C225" s="61" t="s">
        <v>60</v>
      </c>
      <c r="D225" s="61" t="s">
        <v>61</v>
      </c>
    </row>
    <row r="226" spans="1:9" x14ac:dyDescent="0.55000000000000004">
      <c r="B226" s="62" t="s">
        <v>101</v>
      </c>
      <c r="C226" s="62">
        <v>2564</v>
      </c>
      <c r="D226" s="63">
        <v>0.30332426357506209</v>
      </c>
    </row>
    <row r="227" spans="1:9" x14ac:dyDescent="0.55000000000000004">
      <c r="B227" s="62" t="s">
        <v>97</v>
      </c>
      <c r="C227" s="62">
        <v>658</v>
      </c>
      <c r="D227" s="63">
        <v>7.7842186206080688E-2</v>
      </c>
    </row>
    <row r="228" spans="1:9" x14ac:dyDescent="0.55000000000000004">
      <c r="B228" s="62" t="s">
        <v>98</v>
      </c>
      <c r="C228" s="62">
        <v>3559</v>
      </c>
      <c r="D228" s="63">
        <v>0.42103395244291969</v>
      </c>
    </row>
    <row r="229" spans="1:9" x14ac:dyDescent="0.55000000000000004">
      <c r="B229" s="62" t="s">
        <v>99</v>
      </c>
      <c r="C229" s="62">
        <v>943</v>
      </c>
      <c r="D229" s="63">
        <v>0.11155802673607003</v>
      </c>
    </row>
    <row r="230" spans="1:9" x14ac:dyDescent="0.55000000000000004">
      <c r="B230" s="62" t="s">
        <v>100</v>
      </c>
      <c r="C230" s="62">
        <v>729</v>
      </c>
      <c r="D230" s="63">
        <v>8.6241571039867501E-2</v>
      </c>
    </row>
    <row r="231" spans="1:9" x14ac:dyDescent="0.55000000000000004">
      <c r="B231" s="64" t="s">
        <v>65</v>
      </c>
      <c r="C231" s="64">
        <v>8453</v>
      </c>
      <c r="D231" s="65">
        <v>1</v>
      </c>
    </row>
    <row r="233" spans="1:9" x14ac:dyDescent="0.55000000000000004">
      <c r="E233" s="66"/>
      <c r="F233" s="66"/>
      <c r="G233" s="66"/>
      <c r="H233" s="66"/>
    </row>
    <row r="234" spans="1:9" ht="22" customHeight="1" x14ac:dyDescent="0.55000000000000004">
      <c r="A234" s="60" t="s">
        <v>92</v>
      </c>
      <c r="B234" s="66"/>
      <c r="C234" s="66"/>
      <c r="D234" s="66"/>
      <c r="I234" s="66"/>
    </row>
    <row r="235" spans="1:9" x14ac:dyDescent="0.55000000000000004">
      <c r="B235" s="64"/>
      <c r="C235" s="61" t="s">
        <v>60</v>
      </c>
      <c r="D235" s="61" t="s">
        <v>61</v>
      </c>
    </row>
    <row r="236" spans="1:9" x14ac:dyDescent="0.55000000000000004">
      <c r="B236" s="62" t="s">
        <v>101</v>
      </c>
      <c r="C236" s="62">
        <v>1371</v>
      </c>
      <c r="D236" s="63">
        <v>0.1621909381284751</v>
      </c>
    </row>
    <row r="237" spans="1:9" x14ac:dyDescent="0.55000000000000004">
      <c r="B237" s="62" t="s">
        <v>97</v>
      </c>
      <c r="C237" s="62">
        <v>521</v>
      </c>
      <c r="D237" s="63">
        <v>6.1634922512717377E-2</v>
      </c>
    </row>
    <row r="238" spans="1:9" x14ac:dyDescent="0.55000000000000004">
      <c r="B238" s="62" t="s">
        <v>98</v>
      </c>
      <c r="C238" s="62">
        <v>3160</v>
      </c>
      <c r="D238" s="63">
        <v>0.37383177570093457</v>
      </c>
    </row>
    <row r="239" spans="1:9" x14ac:dyDescent="0.55000000000000004">
      <c r="B239" s="62" t="s">
        <v>99</v>
      </c>
      <c r="C239" s="62">
        <v>1883</v>
      </c>
      <c r="D239" s="63">
        <v>0.22276114988761386</v>
      </c>
    </row>
    <row r="240" spans="1:9" x14ac:dyDescent="0.55000000000000004">
      <c r="B240" s="62" t="s">
        <v>100</v>
      </c>
      <c r="C240" s="62">
        <v>1518</v>
      </c>
      <c r="D240" s="63">
        <v>0.17958121377025907</v>
      </c>
    </row>
    <row r="241" spans="1:9" x14ac:dyDescent="0.55000000000000004">
      <c r="B241" s="64" t="s">
        <v>65</v>
      </c>
      <c r="C241" s="64">
        <v>8453</v>
      </c>
      <c r="D241" s="65">
        <v>1</v>
      </c>
    </row>
    <row r="243" spans="1:9" x14ac:dyDescent="0.55000000000000004">
      <c r="E243" s="66"/>
      <c r="F243" s="66"/>
      <c r="G243" s="66"/>
      <c r="H243" s="66"/>
    </row>
    <row r="244" spans="1:9" ht="22" customHeight="1" x14ac:dyDescent="0.55000000000000004">
      <c r="A244" s="60" t="s">
        <v>93</v>
      </c>
      <c r="B244" s="66"/>
      <c r="C244" s="66"/>
      <c r="D244" s="66"/>
      <c r="I244" s="66"/>
    </row>
    <row r="245" spans="1:9" x14ac:dyDescent="0.55000000000000004">
      <c r="B245" s="64"/>
      <c r="C245" s="61" t="s">
        <v>60</v>
      </c>
      <c r="D245" s="61" t="s">
        <v>61</v>
      </c>
    </row>
    <row r="246" spans="1:9" x14ac:dyDescent="0.55000000000000004">
      <c r="B246" s="62" t="s">
        <v>101</v>
      </c>
      <c r="C246" s="62">
        <v>2524</v>
      </c>
      <c r="D246" s="63">
        <v>0.2985922157813794</v>
      </c>
    </row>
    <row r="247" spans="1:9" x14ac:dyDescent="0.55000000000000004">
      <c r="B247" s="62" t="s">
        <v>97</v>
      </c>
      <c r="C247" s="62">
        <v>597</v>
      </c>
      <c r="D247" s="63">
        <v>7.0625813320714534E-2</v>
      </c>
    </row>
    <row r="248" spans="1:9" x14ac:dyDescent="0.55000000000000004">
      <c r="B248" s="62" t="s">
        <v>98</v>
      </c>
      <c r="C248" s="62">
        <v>3523</v>
      </c>
      <c r="D248" s="63">
        <v>0.41677510942860524</v>
      </c>
    </row>
    <row r="249" spans="1:9" x14ac:dyDescent="0.55000000000000004">
      <c r="B249" s="62" t="s">
        <v>99</v>
      </c>
      <c r="C249" s="62">
        <v>1010</v>
      </c>
      <c r="D249" s="63">
        <v>0.11948420679048859</v>
      </c>
    </row>
    <row r="250" spans="1:9" x14ac:dyDescent="0.55000000000000004">
      <c r="B250" s="62" t="s">
        <v>100</v>
      </c>
      <c r="C250" s="62">
        <v>799</v>
      </c>
      <c r="D250" s="63">
        <v>9.4522654678812254E-2</v>
      </c>
    </row>
    <row r="251" spans="1:9" x14ac:dyDescent="0.55000000000000004">
      <c r="B251" s="64" t="s">
        <v>65</v>
      </c>
      <c r="C251" s="64">
        <v>8453</v>
      </c>
      <c r="D251" s="65">
        <v>1</v>
      </c>
    </row>
    <row r="253" spans="1:9" x14ac:dyDescent="0.55000000000000004">
      <c r="E253" s="66"/>
      <c r="F253" s="66"/>
      <c r="G253" s="66"/>
      <c r="H253" s="66"/>
    </row>
    <row r="254" spans="1:9" ht="22" customHeight="1" x14ac:dyDescent="0.55000000000000004">
      <c r="A254" s="60" t="s">
        <v>94</v>
      </c>
      <c r="B254" s="66"/>
      <c r="C254" s="66"/>
      <c r="D254" s="66"/>
      <c r="I254" s="66"/>
    </row>
    <row r="255" spans="1:9" x14ac:dyDescent="0.55000000000000004">
      <c r="B255" s="64"/>
      <c r="C255" s="61" t="s">
        <v>60</v>
      </c>
      <c r="D255" s="61" t="s">
        <v>61</v>
      </c>
    </row>
    <row r="256" spans="1:9" x14ac:dyDescent="0.55000000000000004">
      <c r="B256" s="62" t="s">
        <v>101</v>
      </c>
      <c r="C256" s="62">
        <v>2618</v>
      </c>
      <c r="D256" s="63">
        <v>0.30971252809653377</v>
      </c>
    </row>
    <row r="257" spans="1:9" x14ac:dyDescent="0.55000000000000004">
      <c r="B257" s="62" t="s">
        <v>97</v>
      </c>
      <c r="C257" s="62">
        <v>478</v>
      </c>
      <c r="D257" s="63">
        <v>5.6547971134508455E-2</v>
      </c>
    </row>
    <row r="258" spans="1:9" x14ac:dyDescent="0.55000000000000004">
      <c r="B258" s="62" t="s">
        <v>98</v>
      </c>
      <c r="C258" s="62">
        <v>3814</v>
      </c>
      <c r="D258" s="63">
        <v>0.45120075712764701</v>
      </c>
    </row>
    <row r="259" spans="1:9" x14ac:dyDescent="0.55000000000000004">
      <c r="B259" s="62" t="s">
        <v>99</v>
      </c>
      <c r="C259" s="62">
        <v>812</v>
      </c>
      <c r="D259" s="63">
        <v>9.6060570211759136E-2</v>
      </c>
    </row>
    <row r="260" spans="1:9" x14ac:dyDescent="0.55000000000000004">
      <c r="B260" s="62" t="s">
        <v>100</v>
      </c>
      <c r="C260" s="62">
        <v>731</v>
      </c>
      <c r="D260" s="63">
        <v>8.6478173429551636E-2</v>
      </c>
    </row>
    <row r="261" spans="1:9" x14ac:dyDescent="0.55000000000000004">
      <c r="B261" s="64" t="s">
        <v>65</v>
      </c>
      <c r="C261" s="64">
        <v>8453</v>
      </c>
      <c r="D261" s="65">
        <v>1</v>
      </c>
    </row>
    <row r="263" spans="1:9" x14ac:dyDescent="0.55000000000000004">
      <c r="E263" s="66"/>
      <c r="F263" s="66"/>
      <c r="G263" s="66"/>
      <c r="H263" s="66"/>
    </row>
    <row r="264" spans="1:9" ht="77.150000000000006" customHeight="1" x14ac:dyDescent="0.55000000000000004">
      <c r="A264" s="378" t="s">
        <v>425</v>
      </c>
      <c r="B264" s="378"/>
      <c r="C264" s="378"/>
      <c r="D264" s="378"/>
      <c r="E264" s="378"/>
      <c r="F264" s="378"/>
      <c r="G264" s="378"/>
      <c r="H264" s="378"/>
      <c r="I264" s="378"/>
    </row>
    <row r="265" spans="1:9" x14ac:dyDescent="0.55000000000000004">
      <c r="A265" s="60" t="s">
        <v>423</v>
      </c>
      <c r="B265" s="66"/>
      <c r="C265" s="66"/>
      <c r="D265" s="66"/>
      <c r="I265" s="66"/>
    </row>
    <row r="266" spans="1:9" x14ac:dyDescent="0.55000000000000004">
      <c r="E266" s="66"/>
      <c r="F266" s="66"/>
      <c r="G266" s="66"/>
      <c r="H266" s="66"/>
    </row>
    <row r="267" spans="1:9" x14ac:dyDescent="0.55000000000000004">
      <c r="A267" s="60" t="s">
        <v>103</v>
      </c>
      <c r="B267" s="66"/>
      <c r="C267" s="66"/>
      <c r="D267" s="66"/>
      <c r="I267" s="66"/>
    </row>
    <row r="268" spans="1:9" x14ac:dyDescent="0.55000000000000004">
      <c r="B268" s="64"/>
      <c r="C268" s="61" t="s">
        <v>60</v>
      </c>
      <c r="D268" s="61" t="s">
        <v>61</v>
      </c>
    </row>
    <row r="269" spans="1:9" x14ac:dyDescent="0.55000000000000004">
      <c r="B269" s="62" t="s">
        <v>104</v>
      </c>
      <c r="C269" s="62">
        <v>81</v>
      </c>
      <c r="D269" s="63">
        <v>0.45251396648044695</v>
      </c>
    </row>
    <row r="270" spans="1:9" x14ac:dyDescent="0.55000000000000004">
      <c r="B270" s="62" t="s">
        <v>105</v>
      </c>
      <c r="C270" s="62">
        <v>27</v>
      </c>
      <c r="D270" s="63">
        <v>0.15083798882681565</v>
      </c>
    </row>
    <row r="271" spans="1:9" x14ac:dyDescent="0.55000000000000004">
      <c r="B271" s="62" t="s">
        <v>106</v>
      </c>
      <c r="C271" s="62">
        <v>38</v>
      </c>
      <c r="D271" s="63">
        <v>0.21229050279329609</v>
      </c>
    </row>
    <row r="272" spans="1:9" x14ac:dyDescent="0.55000000000000004">
      <c r="B272" s="62" t="s">
        <v>107</v>
      </c>
      <c r="C272" s="62">
        <v>11</v>
      </c>
      <c r="D272" s="63">
        <v>6.1452513966480445E-2</v>
      </c>
    </row>
    <row r="273" spans="1:9" x14ac:dyDescent="0.55000000000000004">
      <c r="B273" s="62" t="s">
        <v>108</v>
      </c>
      <c r="C273" s="62">
        <v>16</v>
      </c>
      <c r="D273" s="63">
        <v>8.9385474860335198E-2</v>
      </c>
    </row>
    <row r="274" spans="1:9" x14ac:dyDescent="0.55000000000000004">
      <c r="B274" s="62" t="s">
        <v>109</v>
      </c>
      <c r="C274" s="62">
        <v>57</v>
      </c>
      <c r="D274" s="63">
        <v>0.31843575418994413</v>
      </c>
    </row>
    <row r="275" spans="1:9" x14ac:dyDescent="0.55000000000000004">
      <c r="B275" s="64" t="s">
        <v>65</v>
      </c>
      <c r="C275" s="64">
        <v>179</v>
      </c>
      <c r="D275" s="65">
        <v>1</v>
      </c>
    </row>
    <row r="277" spans="1:9" x14ac:dyDescent="0.55000000000000004">
      <c r="E277" s="66"/>
      <c r="F277" s="66"/>
      <c r="G277" s="66"/>
      <c r="H277" s="66"/>
    </row>
    <row r="278" spans="1:9" x14ac:dyDescent="0.55000000000000004">
      <c r="A278" s="378" t="s">
        <v>110</v>
      </c>
      <c r="B278" s="378"/>
      <c r="C278" s="378"/>
      <c r="D278" s="378"/>
      <c r="E278" s="378"/>
      <c r="F278" s="378"/>
      <c r="G278" s="378"/>
      <c r="H278" s="378"/>
      <c r="I278" s="378"/>
    </row>
    <row r="279" spans="1:9" x14ac:dyDescent="0.55000000000000004">
      <c r="B279" s="64"/>
      <c r="C279" s="61" t="s">
        <v>60</v>
      </c>
      <c r="D279" s="61" t="s">
        <v>61</v>
      </c>
    </row>
    <row r="280" spans="1:9" x14ac:dyDescent="0.55000000000000004">
      <c r="B280" s="62" t="s">
        <v>111</v>
      </c>
      <c r="C280" s="62">
        <v>37</v>
      </c>
      <c r="D280" s="63">
        <v>0.20670391061452514</v>
      </c>
    </row>
    <row r="281" spans="1:9" x14ac:dyDescent="0.55000000000000004">
      <c r="B281" s="62" t="s">
        <v>112</v>
      </c>
      <c r="C281" s="62">
        <v>36</v>
      </c>
      <c r="D281" s="63">
        <v>0.2011173184357542</v>
      </c>
    </row>
    <row r="282" spans="1:9" x14ac:dyDescent="0.55000000000000004">
      <c r="B282" s="62" t="s">
        <v>113</v>
      </c>
      <c r="C282" s="62">
        <v>40</v>
      </c>
      <c r="D282" s="63">
        <v>0.22346368715083798</v>
      </c>
    </row>
    <row r="283" spans="1:9" x14ac:dyDescent="0.55000000000000004">
      <c r="B283" s="62" t="s">
        <v>114</v>
      </c>
      <c r="C283" s="62">
        <v>19</v>
      </c>
      <c r="D283" s="63">
        <v>0.10614525139664804</v>
      </c>
    </row>
    <row r="284" spans="1:9" x14ac:dyDescent="0.55000000000000004">
      <c r="B284" s="62" t="s">
        <v>115</v>
      </c>
      <c r="C284" s="62">
        <v>11</v>
      </c>
      <c r="D284" s="63">
        <v>6.1452513966480445E-2</v>
      </c>
    </row>
    <row r="285" spans="1:9" x14ac:dyDescent="0.55000000000000004">
      <c r="B285" s="62" t="s">
        <v>116</v>
      </c>
      <c r="C285" s="62">
        <v>15</v>
      </c>
      <c r="D285" s="63">
        <v>8.3798882681564241E-2</v>
      </c>
    </row>
    <row r="286" spans="1:9" x14ac:dyDescent="0.55000000000000004">
      <c r="B286" s="62" t="s">
        <v>117</v>
      </c>
      <c r="C286" s="62">
        <v>21</v>
      </c>
      <c r="D286" s="63">
        <v>0.11731843575418995</v>
      </c>
    </row>
    <row r="287" spans="1:9" x14ac:dyDescent="0.55000000000000004">
      <c r="B287" s="64" t="s">
        <v>65</v>
      </c>
      <c r="C287" s="64">
        <v>179</v>
      </c>
      <c r="D287" s="65">
        <v>1</v>
      </c>
    </row>
    <row r="289" spans="1:9" x14ac:dyDescent="0.55000000000000004">
      <c r="E289" s="66"/>
      <c r="F289" s="66"/>
      <c r="G289" s="66"/>
      <c r="H289" s="66"/>
    </row>
    <row r="290" spans="1:9" s="60" customFormat="1" ht="80.25" customHeight="1" x14ac:dyDescent="0.55000000000000004">
      <c r="A290" s="378" t="s">
        <v>118</v>
      </c>
      <c r="B290" s="378"/>
      <c r="C290" s="378"/>
      <c r="D290" s="378"/>
      <c r="E290" s="378"/>
      <c r="F290" s="378"/>
      <c r="G290" s="378"/>
      <c r="H290" s="378"/>
      <c r="I290" s="378"/>
    </row>
    <row r="291" spans="1:9" s="60" customFormat="1" ht="22" customHeight="1" x14ac:dyDescent="0.55000000000000004">
      <c r="A291" s="60" t="s">
        <v>119</v>
      </c>
    </row>
    <row r="292" spans="1:9" s="60" customFormat="1" ht="22" customHeight="1" x14ac:dyDescent="0.55000000000000004">
      <c r="A292" s="60" t="s">
        <v>120</v>
      </c>
    </row>
    <row r="293" spans="1:9" ht="40.5" customHeight="1" x14ac:dyDescent="0.55000000000000004">
      <c r="B293" s="373"/>
      <c r="C293" s="374" t="s">
        <v>421</v>
      </c>
      <c r="D293" s="375"/>
      <c r="E293" s="374" t="s">
        <v>59</v>
      </c>
      <c r="F293" s="375"/>
      <c r="G293" s="374" t="s">
        <v>422</v>
      </c>
      <c r="H293" s="375"/>
      <c r="I293" s="66"/>
    </row>
    <row r="294" spans="1:9" x14ac:dyDescent="0.55000000000000004">
      <c r="B294" s="373"/>
      <c r="C294" s="61" t="s">
        <v>60</v>
      </c>
      <c r="D294" s="61" t="s">
        <v>61</v>
      </c>
      <c r="E294" s="61" t="s">
        <v>60</v>
      </c>
      <c r="F294" s="61" t="s">
        <v>61</v>
      </c>
      <c r="G294" s="61" t="s">
        <v>60</v>
      </c>
      <c r="H294" s="61" t="s">
        <v>61</v>
      </c>
    </row>
    <row r="295" spans="1:9" x14ac:dyDescent="0.55000000000000004">
      <c r="B295" s="62" t="s">
        <v>121</v>
      </c>
      <c r="C295" s="62">
        <v>1456</v>
      </c>
      <c r="D295" s="63">
        <v>0.11311373523927906</v>
      </c>
      <c r="E295" s="62">
        <v>733</v>
      </c>
      <c r="F295" s="63">
        <v>5.694530764449969E-2</v>
      </c>
      <c r="G295" s="62">
        <v>984</v>
      </c>
      <c r="H295" s="63">
        <v>7.64449968924798E-2</v>
      </c>
    </row>
    <row r="296" spans="1:9" x14ac:dyDescent="0.55000000000000004">
      <c r="B296" s="62" t="s">
        <v>122</v>
      </c>
      <c r="C296" s="62">
        <v>3060</v>
      </c>
      <c r="D296" s="63">
        <v>0.2377252952144189</v>
      </c>
      <c r="E296" s="62">
        <v>1808</v>
      </c>
      <c r="F296" s="63">
        <v>0.14045991298943444</v>
      </c>
      <c r="G296" s="62">
        <v>2628</v>
      </c>
      <c r="H296" s="63">
        <v>0.20416407706650094</v>
      </c>
    </row>
    <row r="297" spans="1:9" x14ac:dyDescent="0.55000000000000004">
      <c r="B297" s="62" t="s">
        <v>123</v>
      </c>
      <c r="C297" s="62">
        <v>5966</v>
      </c>
      <c r="D297" s="63">
        <v>0.4634866376631448</v>
      </c>
      <c r="E297" s="62">
        <v>7184</v>
      </c>
      <c r="F297" s="63">
        <v>0.55811062771908015</v>
      </c>
      <c r="G297" s="62">
        <v>6580</v>
      </c>
      <c r="H297" s="63">
        <v>0.51118707271597263</v>
      </c>
    </row>
    <row r="298" spans="1:9" x14ac:dyDescent="0.55000000000000004">
      <c r="B298" s="62" t="s">
        <v>124</v>
      </c>
      <c r="C298" s="62">
        <v>1118</v>
      </c>
      <c r="D298" s="63">
        <v>8.6855189558732129E-2</v>
      </c>
      <c r="E298" s="62">
        <v>1795</v>
      </c>
      <c r="F298" s="63">
        <v>0.13944996892479802</v>
      </c>
      <c r="G298" s="62">
        <v>1264</v>
      </c>
      <c r="H298" s="63">
        <v>9.819763828464885E-2</v>
      </c>
    </row>
    <row r="299" spans="1:9" x14ac:dyDescent="0.55000000000000004">
      <c r="B299" s="62" t="s">
        <v>125</v>
      </c>
      <c r="C299" s="62">
        <v>457</v>
      </c>
      <c r="D299" s="63">
        <v>3.550341827221877E-2</v>
      </c>
      <c r="E299" s="75" t="s">
        <v>126</v>
      </c>
      <c r="F299" s="76" t="s">
        <v>126</v>
      </c>
      <c r="G299" s="62">
        <v>414</v>
      </c>
      <c r="H299" s="63">
        <v>3.216283405842138E-2</v>
      </c>
    </row>
    <row r="300" spans="1:9" x14ac:dyDescent="0.55000000000000004">
      <c r="B300" s="62" t="s">
        <v>127</v>
      </c>
      <c r="C300" s="62">
        <v>815</v>
      </c>
      <c r="D300" s="63">
        <v>6.331572405220634E-2</v>
      </c>
      <c r="E300" s="62">
        <v>1352</v>
      </c>
      <c r="F300" s="63">
        <v>0.10503418272218769</v>
      </c>
      <c r="G300" s="62">
        <v>1002</v>
      </c>
      <c r="H300" s="63">
        <v>7.7843380981976379E-2</v>
      </c>
    </row>
    <row r="301" spans="1:9" x14ac:dyDescent="0.55000000000000004">
      <c r="B301" s="64" t="s">
        <v>65</v>
      </c>
      <c r="C301" s="64">
        <v>12872</v>
      </c>
      <c r="D301" s="65">
        <v>1</v>
      </c>
      <c r="E301" s="64">
        <v>12872</v>
      </c>
      <c r="F301" s="65">
        <v>1</v>
      </c>
      <c r="G301" s="64">
        <v>12872</v>
      </c>
      <c r="H301" s="65">
        <v>1</v>
      </c>
    </row>
    <row r="303" spans="1:9" x14ac:dyDescent="0.55000000000000004">
      <c r="E303" s="66"/>
      <c r="F303" s="66"/>
      <c r="G303" s="66"/>
      <c r="H303" s="66"/>
    </row>
    <row r="304" spans="1:9" s="60" customFormat="1" ht="22" customHeight="1" x14ac:dyDescent="0.55000000000000004">
      <c r="A304" s="60" t="s">
        <v>128</v>
      </c>
    </row>
    <row r="305" spans="1:9" ht="40.5" customHeight="1" x14ac:dyDescent="0.55000000000000004">
      <c r="B305" s="373"/>
      <c r="C305" s="374" t="s">
        <v>421</v>
      </c>
      <c r="D305" s="375"/>
      <c r="E305" s="374" t="s">
        <v>59</v>
      </c>
      <c r="F305" s="375"/>
      <c r="G305" s="374" t="s">
        <v>422</v>
      </c>
      <c r="H305" s="375"/>
      <c r="I305" s="66"/>
    </row>
    <row r="306" spans="1:9" x14ac:dyDescent="0.55000000000000004">
      <c r="B306" s="373"/>
      <c r="C306" s="61" t="s">
        <v>60</v>
      </c>
      <c r="D306" s="61" t="s">
        <v>61</v>
      </c>
      <c r="E306" s="61" t="s">
        <v>60</v>
      </c>
      <c r="F306" s="61" t="s">
        <v>61</v>
      </c>
      <c r="G306" s="61" t="s">
        <v>60</v>
      </c>
      <c r="H306" s="61" t="s">
        <v>61</v>
      </c>
    </row>
    <row r="307" spans="1:9" x14ac:dyDescent="0.55000000000000004">
      <c r="B307" s="62" t="s">
        <v>121</v>
      </c>
      <c r="C307" s="62">
        <v>342</v>
      </c>
      <c r="D307" s="63">
        <v>2.6569297700435052E-2</v>
      </c>
      <c r="E307" s="62">
        <v>218</v>
      </c>
      <c r="F307" s="63">
        <v>1.6935985083903045E-2</v>
      </c>
      <c r="G307" s="62">
        <v>273</v>
      </c>
      <c r="H307" s="63">
        <v>2.1208825357364822E-2</v>
      </c>
    </row>
    <row r="308" spans="1:9" x14ac:dyDescent="0.55000000000000004">
      <c r="B308" s="62" t="s">
        <v>122</v>
      </c>
      <c r="C308" s="62">
        <v>796</v>
      </c>
      <c r="D308" s="63">
        <v>6.1839651957737725E-2</v>
      </c>
      <c r="E308" s="62">
        <v>476</v>
      </c>
      <c r="F308" s="63">
        <v>3.6979490366687386E-2</v>
      </c>
      <c r="G308" s="62">
        <v>715</v>
      </c>
      <c r="H308" s="63">
        <v>5.5546923555003111E-2</v>
      </c>
    </row>
    <row r="309" spans="1:9" x14ac:dyDescent="0.55000000000000004">
      <c r="B309" s="62" t="s">
        <v>123</v>
      </c>
      <c r="C309" s="62">
        <v>4678</v>
      </c>
      <c r="D309" s="63">
        <v>0.36342448725916721</v>
      </c>
      <c r="E309" s="62">
        <v>3919</v>
      </c>
      <c r="F309" s="63">
        <v>0.30445929148539463</v>
      </c>
      <c r="G309" s="62">
        <v>4410</v>
      </c>
      <c r="H309" s="63">
        <v>0.34260410192666252</v>
      </c>
    </row>
    <row r="310" spans="1:9" x14ac:dyDescent="0.55000000000000004">
      <c r="B310" s="62" t="s">
        <v>124</v>
      </c>
      <c r="C310" s="62">
        <v>4317</v>
      </c>
      <c r="D310" s="63">
        <v>0.33537911746426352</v>
      </c>
      <c r="E310" s="62">
        <v>4814</v>
      </c>
      <c r="F310" s="63">
        <v>0.37399005593536355</v>
      </c>
      <c r="G310" s="62">
        <v>4316</v>
      </c>
      <c r="H310" s="63">
        <v>0.33530142945929148</v>
      </c>
    </row>
    <row r="311" spans="1:9" x14ac:dyDescent="0.55000000000000004">
      <c r="B311" s="62" t="s">
        <v>125</v>
      </c>
      <c r="C311" s="62">
        <v>1745</v>
      </c>
      <c r="D311" s="63">
        <v>0.1355655686761964</v>
      </c>
      <c r="E311" s="75" t="s">
        <v>126</v>
      </c>
      <c r="F311" s="76" t="s">
        <v>126</v>
      </c>
      <c r="G311" s="62">
        <v>1521</v>
      </c>
      <c r="H311" s="63">
        <v>0.11816345556246116</v>
      </c>
    </row>
    <row r="312" spans="1:9" x14ac:dyDescent="0.55000000000000004">
      <c r="B312" s="62" t="s">
        <v>127</v>
      </c>
      <c r="C312" s="62">
        <v>994</v>
      </c>
      <c r="D312" s="63">
        <v>7.7221876942200118E-2</v>
      </c>
      <c r="E312" s="62">
        <v>3445</v>
      </c>
      <c r="F312" s="63">
        <v>0.26763517712865131</v>
      </c>
      <c r="G312" s="62">
        <v>1637</v>
      </c>
      <c r="H312" s="63">
        <v>0.1271752641392169</v>
      </c>
    </row>
    <row r="313" spans="1:9" x14ac:dyDescent="0.55000000000000004">
      <c r="B313" s="64" t="s">
        <v>65</v>
      </c>
      <c r="C313" s="64">
        <v>12872</v>
      </c>
      <c r="D313" s="65">
        <v>1</v>
      </c>
      <c r="E313" s="64">
        <v>12872</v>
      </c>
      <c r="F313" s="65">
        <v>1</v>
      </c>
      <c r="G313" s="64">
        <v>12872</v>
      </c>
      <c r="H313" s="65">
        <v>1</v>
      </c>
    </row>
    <row r="315" spans="1:9" x14ac:dyDescent="0.55000000000000004">
      <c r="E315" s="66"/>
      <c r="F315" s="66"/>
      <c r="G315" s="66"/>
      <c r="H315" s="66"/>
    </row>
    <row r="316" spans="1:9" s="60" customFormat="1" ht="22" customHeight="1" x14ac:dyDescent="0.55000000000000004">
      <c r="A316" s="60" t="s">
        <v>129</v>
      </c>
    </row>
    <row r="317" spans="1:9" ht="40.5" customHeight="1" x14ac:dyDescent="0.55000000000000004">
      <c r="B317" s="373"/>
      <c r="C317" s="374" t="s">
        <v>421</v>
      </c>
      <c r="D317" s="375"/>
      <c r="E317" s="374" t="s">
        <v>59</v>
      </c>
      <c r="F317" s="375"/>
      <c r="G317" s="374" t="s">
        <v>422</v>
      </c>
      <c r="H317" s="375"/>
      <c r="I317" s="66"/>
    </row>
    <row r="318" spans="1:9" x14ac:dyDescent="0.55000000000000004">
      <c r="B318" s="373"/>
      <c r="C318" s="61" t="s">
        <v>60</v>
      </c>
      <c r="D318" s="61" t="s">
        <v>61</v>
      </c>
      <c r="E318" s="61" t="s">
        <v>60</v>
      </c>
      <c r="F318" s="61" t="s">
        <v>61</v>
      </c>
      <c r="G318" s="61" t="s">
        <v>60</v>
      </c>
      <c r="H318" s="61" t="s">
        <v>61</v>
      </c>
    </row>
    <row r="319" spans="1:9" x14ac:dyDescent="0.55000000000000004">
      <c r="B319" s="62" t="s">
        <v>121</v>
      </c>
      <c r="C319" s="62">
        <v>631</v>
      </c>
      <c r="D319" s="63">
        <v>4.9021131137352396E-2</v>
      </c>
      <c r="E319" s="62">
        <v>494</v>
      </c>
      <c r="F319" s="63">
        <v>3.8377874456183965E-2</v>
      </c>
      <c r="G319" s="62">
        <v>516</v>
      </c>
      <c r="H319" s="63">
        <v>4.0087010565568675E-2</v>
      </c>
    </row>
    <row r="320" spans="1:9" x14ac:dyDescent="0.55000000000000004">
      <c r="B320" s="62" t="s">
        <v>122</v>
      </c>
      <c r="C320" s="62">
        <v>580</v>
      </c>
      <c r="D320" s="63">
        <v>4.5059042883778745E-2</v>
      </c>
      <c r="E320" s="62">
        <v>282</v>
      </c>
      <c r="F320" s="63">
        <v>2.1908017402113112E-2</v>
      </c>
      <c r="G320" s="62">
        <v>375</v>
      </c>
      <c r="H320" s="63">
        <v>2.913300186451212E-2</v>
      </c>
    </row>
    <row r="321" spans="1:9" x14ac:dyDescent="0.55000000000000004">
      <c r="B321" s="62" t="s">
        <v>123</v>
      </c>
      <c r="C321" s="62">
        <v>2776</v>
      </c>
      <c r="D321" s="63">
        <v>0.21566190180236172</v>
      </c>
      <c r="E321" s="62">
        <v>1181</v>
      </c>
      <c r="F321" s="63">
        <v>9.1749533871970171E-2</v>
      </c>
      <c r="G321" s="62">
        <v>1934</v>
      </c>
      <c r="H321" s="63">
        <v>0.1502486016159105</v>
      </c>
    </row>
    <row r="322" spans="1:9" x14ac:dyDescent="0.55000000000000004">
      <c r="B322" s="62" t="s">
        <v>124</v>
      </c>
      <c r="C322" s="62">
        <v>3871</v>
      </c>
      <c r="D322" s="63">
        <v>0.30073026724673713</v>
      </c>
      <c r="E322" s="62">
        <v>2524</v>
      </c>
      <c r="F322" s="63">
        <v>0.19608452454940958</v>
      </c>
      <c r="G322" s="62">
        <v>2850</v>
      </c>
      <c r="H322" s="63">
        <v>0.2214108141702921</v>
      </c>
    </row>
    <row r="323" spans="1:9" x14ac:dyDescent="0.55000000000000004">
      <c r="B323" s="62" t="s">
        <v>125</v>
      </c>
      <c r="C323" s="62">
        <v>2411</v>
      </c>
      <c r="D323" s="63">
        <v>0.18730577998756992</v>
      </c>
      <c r="E323" s="75" t="s">
        <v>126</v>
      </c>
      <c r="F323" s="76" t="s">
        <v>126</v>
      </c>
      <c r="G323" s="62">
        <v>1847</v>
      </c>
      <c r="H323" s="63">
        <v>0.1434897451833437</v>
      </c>
    </row>
    <row r="324" spans="1:9" x14ac:dyDescent="0.55000000000000004">
      <c r="B324" s="62" t="s">
        <v>127</v>
      </c>
      <c r="C324" s="62">
        <v>2603</v>
      </c>
      <c r="D324" s="63">
        <v>0.20222187694220012</v>
      </c>
      <c r="E324" s="62">
        <v>8391</v>
      </c>
      <c r="F324" s="63">
        <v>0.65188004972032321</v>
      </c>
      <c r="G324" s="62">
        <v>5350</v>
      </c>
      <c r="H324" s="63">
        <v>0.41563082660037293</v>
      </c>
    </row>
    <row r="325" spans="1:9" x14ac:dyDescent="0.55000000000000004">
      <c r="B325" s="64" t="s">
        <v>65</v>
      </c>
      <c r="C325" s="64">
        <v>12872</v>
      </c>
      <c r="D325" s="65">
        <v>1</v>
      </c>
      <c r="E325" s="64">
        <v>12872</v>
      </c>
      <c r="F325" s="65">
        <v>1</v>
      </c>
      <c r="G325" s="64">
        <v>12872</v>
      </c>
      <c r="H325" s="65">
        <v>1</v>
      </c>
    </row>
    <row r="327" spans="1:9" x14ac:dyDescent="0.55000000000000004">
      <c r="E327" s="66"/>
      <c r="F327" s="66"/>
      <c r="G327" s="66"/>
      <c r="H327" s="66"/>
    </row>
    <row r="328" spans="1:9" s="60" customFormat="1" ht="22" customHeight="1" x14ac:dyDescent="0.55000000000000004">
      <c r="A328" s="60" t="s">
        <v>130</v>
      </c>
    </row>
    <row r="329" spans="1:9" ht="40.5" customHeight="1" x14ac:dyDescent="0.55000000000000004">
      <c r="B329" s="373"/>
      <c r="C329" s="374" t="s">
        <v>421</v>
      </c>
      <c r="D329" s="375"/>
      <c r="E329" s="374" t="s">
        <v>59</v>
      </c>
      <c r="F329" s="375"/>
      <c r="G329" s="374" t="s">
        <v>422</v>
      </c>
      <c r="H329" s="375"/>
      <c r="I329" s="66"/>
    </row>
    <row r="330" spans="1:9" x14ac:dyDescent="0.55000000000000004">
      <c r="B330" s="373"/>
      <c r="C330" s="61" t="s">
        <v>60</v>
      </c>
      <c r="D330" s="61" t="s">
        <v>61</v>
      </c>
      <c r="E330" s="61" t="s">
        <v>60</v>
      </c>
      <c r="F330" s="61" t="s">
        <v>61</v>
      </c>
      <c r="G330" s="61" t="s">
        <v>60</v>
      </c>
      <c r="H330" s="61" t="s">
        <v>61</v>
      </c>
    </row>
    <row r="331" spans="1:9" x14ac:dyDescent="0.55000000000000004">
      <c r="B331" s="62" t="s">
        <v>121</v>
      </c>
      <c r="C331" s="62">
        <v>120</v>
      </c>
      <c r="D331" s="63">
        <v>9.322560596643879E-3</v>
      </c>
      <c r="E331" s="62">
        <v>105</v>
      </c>
      <c r="F331" s="63">
        <v>8.1572405220633939E-3</v>
      </c>
      <c r="G331" s="62">
        <v>116</v>
      </c>
      <c r="H331" s="63">
        <v>9.0118085767557487E-3</v>
      </c>
    </row>
    <row r="332" spans="1:9" x14ac:dyDescent="0.55000000000000004">
      <c r="B332" s="62" t="s">
        <v>122</v>
      </c>
      <c r="C332" s="62">
        <v>262</v>
      </c>
      <c r="D332" s="63">
        <v>2.0354257302672468E-2</v>
      </c>
      <c r="E332" s="62">
        <v>164</v>
      </c>
      <c r="F332" s="63">
        <v>1.27408328154133E-2</v>
      </c>
      <c r="G332" s="62">
        <v>179</v>
      </c>
      <c r="H332" s="63">
        <v>1.3906152889993785E-2</v>
      </c>
    </row>
    <row r="333" spans="1:9" x14ac:dyDescent="0.55000000000000004">
      <c r="B333" s="62" t="s">
        <v>123</v>
      </c>
      <c r="C333" s="62">
        <v>1502</v>
      </c>
      <c r="D333" s="63">
        <v>0.11668738346799254</v>
      </c>
      <c r="E333" s="62">
        <v>574</v>
      </c>
      <c r="F333" s="63">
        <v>4.459291485394655E-2</v>
      </c>
      <c r="G333" s="62">
        <v>898</v>
      </c>
      <c r="H333" s="63">
        <v>6.9763828464885019E-2</v>
      </c>
    </row>
    <row r="334" spans="1:9" x14ac:dyDescent="0.55000000000000004">
      <c r="B334" s="62" t="s">
        <v>124</v>
      </c>
      <c r="C334" s="62">
        <v>3323</v>
      </c>
      <c r="D334" s="63">
        <v>0.2581572405220634</v>
      </c>
      <c r="E334" s="62">
        <v>1631</v>
      </c>
      <c r="F334" s="63">
        <v>0.12670913610938472</v>
      </c>
      <c r="G334" s="62">
        <v>1699</v>
      </c>
      <c r="H334" s="63">
        <v>0.1319919204474829</v>
      </c>
    </row>
    <row r="335" spans="1:9" x14ac:dyDescent="0.55000000000000004">
      <c r="B335" s="62" t="s">
        <v>125</v>
      </c>
      <c r="C335" s="62">
        <v>3967</v>
      </c>
      <c r="D335" s="63">
        <v>0.3081883157240522</v>
      </c>
      <c r="E335" s="75" t="s">
        <v>126</v>
      </c>
      <c r="F335" s="76" t="s">
        <v>126</v>
      </c>
      <c r="G335" s="62">
        <v>2094</v>
      </c>
      <c r="H335" s="63">
        <v>0.16267868241143568</v>
      </c>
    </row>
    <row r="336" spans="1:9" x14ac:dyDescent="0.55000000000000004">
      <c r="B336" s="62" t="s">
        <v>127</v>
      </c>
      <c r="C336" s="62">
        <v>3698</v>
      </c>
      <c r="D336" s="63">
        <v>0.28729024238657552</v>
      </c>
      <c r="E336" s="62">
        <v>10398</v>
      </c>
      <c r="F336" s="63">
        <v>0.80779987569919209</v>
      </c>
      <c r="G336" s="62">
        <v>7886</v>
      </c>
      <c r="H336" s="63">
        <v>0.61264760720944689</v>
      </c>
    </row>
    <row r="337" spans="1:9" x14ac:dyDescent="0.55000000000000004">
      <c r="B337" s="64" t="s">
        <v>65</v>
      </c>
      <c r="C337" s="64">
        <v>12872</v>
      </c>
      <c r="D337" s="65">
        <v>1</v>
      </c>
      <c r="E337" s="64">
        <v>12872</v>
      </c>
      <c r="F337" s="65">
        <v>1</v>
      </c>
      <c r="G337" s="64">
        <v>12872</v>
      </c>
      <c r="H337" s="65">
        <v>1</v>
      </c>
    </row>
    <row r="339" spans="1:9" x14ac:dyDescent="0.55000000000000004">
      <c r="E339" s="66"/>
      <c r="F339" s="66"/>
      <c r="G339" s="66"/>
      <c r="H339" s="66"/>
    </row>
    <row r="340" spans="1:9" s="60" customFormat="1" ht="22" customHeight="1" x14ac:dyDescent="0.55000000000000004">
      <c r="A340" s="60" t="s">
        <v>131</v>
      </c>
    </row>
    <row r="341" spans="1:9" ht="40.5" customHeight="1" x14ac:dyDescent="0.55000000000000004">
      <c r="B341" s="373"/>
      <c r="C341" s="374" t="s">
        <v>421</v>
      </c>
      <c r="D341" s="375"/>
      <c r="E341" s="374" t="s">
        <v>59</v>
      </c>
      <c r="F341" s="375"/>
      <c r="G341" s="374" t="s">
        <v>422</v>
      </c>
      <c r="H341" s="375"/>
      <c r="I341" s="66"/>
    </row>
    <row r="342" spans="1:9" x14ac:dyDescent="0.55000000000000004">
      <c r="B342" s="373"/>
      <c r="C342" s="61" t="s">
        <v>60</v>
      </c>
      <c r="D342" s="61" t="s">
        <v>61</v>
      </c>
      <c r="E342" s="61" t="s">
        <v>60</v>
      </c>
      <c r="F342" s="61" t="s">
        <v>61</v>
      </c>
      <c r="G342" s="61" t="s">
        <v>60</v>
      </c>
      <c r="H342" s="61" t="s">
        <v>61</v>
      </c>
    </row>
    <row r="343" spans="1:9" x14ac:dyDescent="0.55000000000000004">
      <c r="B343" s="62" t="s">
        <v>121</v>
      </c>
      <c r="C343" s="62">
        <v>1262</v>
      </c>
      <c r="D343" s="63">
        <v>9.8042262274704792E-2</v>
      </c>
      <c r="E343" s="62">
        <v>1116</v>
      </c>
      <c r="F343" s="63">
        <v>8.6699813548788071E-2</v>
      </c>
      <c r="G343" s="62">
        <v>1075</v>
      </c>
      <c r="H343" s="63">
        <v>8.3514605344934739E-2</v>
      </c>
    </row>
    <row r="344" spans="1:9" x14ac:dyDescent="0.55000000000000004">
      <c r="B344" s="62" t="s">
        <v>122</v>
      </c>
      <c r="C344" s="62">
        <v>845</v>
      </c>
      <c r="D344" s="63">
        <v>6.564636420136731E-2</v>
      </c>
      <c r="E344" s="62">
        <v>756</v>
      </c>
      <c r="F344" s="63">
        <v>5.8732131758856436E-2</v>
      </c>
      <c r="G344" s="62">
        <v>730</v>
      </c>
      <c r="H344" s="63">
        <v>5.6712243629583589E-2</v>
      </c>
    </row>
    <row r="345" spans="1:9" x14ac:dyDescent="0.55000000000000004">
      <c r="B345" s="62" t="s">
        <v>123</v>
      </c>
      <c r="C345" s="62">
        <v>2582</v>
      </c>
      <c r="D345" s="63">
        <v>0.20059042883778744</v>
      </c>
      <c r="E345" s="62">
        <v>1779</v>
      </c>
      <c r="F345" s="63">
        <v>0.1382069608452455</v>
      </c>
      <c r="G345" s="62">
        <v>2187</v>
      </c>
      <c r="H345" s="63">
        <v>0.16990366687383468</v>
      </c>
    </row>
    <row r="346" spans="1:9" x14ac:dyDescent="0.55000000000000004">
      <c r="B346" s="62" t="s">
        <v>124</v>
      </c>
      <c r="C346" s="62">
        <v>1554</v>
      </c>
      <c r="D346" s="63">
        <v>0.12072715972653822</v>
      </c>
      <c r="E346" s="62">
        <v>1511</v>
      </c>
      <c r="F346" s="63">
        <v>0.11738657551274083</v>
      </c>
      <c r="G346" s="62">
        <v>1309</v>
      </c>
      <c r="H346" s="63">
        <v>0.1016935985083903</v>
      </c>
    </row>
    <row r="347" spans="1:9" x14ac:dyDescent="0.55000000000000004">
      <c r="B347" s="62" t="s">
        <v>125</v>
      </c>
      <c r="C347" s="62">
        <v>1499</v>
      </c>
      <c r="D347" s="63">
        <v>0.11645431945307644</v>
      </c>
      <c r="E347" s="75" t="s">
        <v>126</v>
      </c>
      <c r="F347" s="76" t="s">
        <v>126</v>
      </c>
      <c r="G347" s="62">
        <v>1105</v>
      </c>
      <c r="H347" s="63">
        <v>8.5845245494095709E-2</v>
      </c>
    </row>
    <row r="348" spans="1:9" x14ac:dyDescent="0.55000000000000004">
      <c r="B348" s="62" t="s">
        <v>127</v>
      </c>
      <c r="C348" s="62">
        <v>5130</v>
      </c>
      <c r="D348" s="63">
        <v>0.3985394655065258</v>
      </c>
      <c r="E348" s="62">
        <v>7710</v>
      </c>
      <c r="F348" s="63">
        <v>0.59897451833436921</v>
      </c>
      <c r="G348" s="62">
        <v>6466</v>
      </c>
      <c r="H348" s="63">
        <v>0.50233064014916096</v>
      </c>
    </row>
    <row r="349" spans="1:9" x14ac:dyDescent="0.55000000000000004">
      <c r="B349" s="64" t="s">
        <v>65</v>
      </c>
      <c r="C349" s="64">
        <v>12872</v>
      </c>
      <c r="D349" s="65">
        <v>1</v>
      </c>
      <c r="E349" s="64">
        <v>12872</v>
      </c>
      <c r="F349" s="65">
        <v>1</v>
      </c>
      <c r="G349" s="64">
        <v>12872</v>
      </c>
      <c r="H349" s="65">
        <v>1</v>
      </c>
    </row>
    <row r="351" spans="1:9" x14ac:dyDescent="0.55000000000000004">
      <c r="E351" s="66"/>
      <c r="F351" s="66"/>
      <c r="G351" s="66"/>
      <c r="H351" s="66"/>
    </row>
    <row r="352" spans="1:9" s="60" customFormat="1" ht="22" customHeight="1" x14ac:dyDescent="0.55000000000000004">
      <c r="A352" s="60" t="s">
        <v>132</v>
      </c>
    </row>
    <row r="353" spans="1:9" ht="40.5" customHeight="1" x14ac:dyDescent="0.55000000000000004">
      <c r="B353" s="373"/>
      <c r="C353" s="374" t="s">
        <v>421</v>
      </c>
      <c r="D353" s="375"/>
      <c r="E353" s="374" t="s">
        <v>59</v>
      </c>
      <c r="F353" s="375"/>
      <c r="G353" s="374" t="s">
        <v>422</v>
      </c>
      <c r="H353" s="375"/>
      <c r="I353" s="66"/>
    </row>
    <row r="354" spans="1:9" x14ac:dyDescent="0.55000000000000004">
      <c r="B354" s="373"/>
      <c r="C354" s="61" t="s">
        <v>60</v>
      </c>
      <c r="D354" s="61" t="s">
        <v>61</v>
      </c>
      <c r="E354" s="61" t="s">
        <v>60</v>
      </c>
      <c r="F354" s="61" t="s">
        <v>61</v>
      </c>
      <c r="G354" s="61" t="s">
        <v>60</v>
      </c>
      <c r="H354" s="61" t="s">
        <v>61</v>
      </c>
    </row>
    <row r="355" spans="1:9" x14ac:dyDescent="0.55000000000000004">
      <c r="B355" s="62" t="s">
        <v>121</v>
      </c>
      <c r="C355" s="62">
        <v>266</v>
      </c>
      <c r="D355" s="63">
        <v>2.0665009322560598E-2</v>
      </c>
      <c r="E355" s="62">
        <v>138</v>
      </c>
      <c r="F355" s="63">
        <v>1.072094468614046E-2</v>
      </c>
      <c r="G355" s="62">
        <v>217</v>
      </c>
      <c r="H355" s="63">
        <v>1.6858297078931012E-2</v>
      </c>
    </row>
    <row r="356" spans="1:9" x14ac:dyDescent="0.55000000000000004">
      <c r="B356" s="62" t="s">
        <v>122</v>
      </c>
      <c r="C356" s="62">
        <v>460</v>
      </c>
      <c r="D356" s="63">
        <v>3.5736482287134864E-2</v>
      </c>
      <c r="E356" s="62">
        <v>169</v>
      </c>
      <c r="F356" s="63">
        <v>1.3129272840273461E-2</v>
      </c>
      <c r="G356" s="62">
        <v>298</v>
      </c>
      <c r="H356" s="63">
        <v>2.315102548166563E-2</v>
      </c>
    </row>
    <row r="357" spans="1:9" x14ac:dyDescent="0.55000000000000004">
      <c r="B357" s="62" t="s">
        <v>123</v>
      </c>
      <c r="C357" s="62">
        <v>1241</v>
      </c>
      <c r="D357" s="63">
        <v>9.6410814170292111E-2</v>
      </c>
      <c r="E357" s="62">
        <v>509</v>
      </c>
      <c r="F357" s="63">
        <v>3.954319453076445E-2</v>
      </c>
      <c r="G357" s="62">
        <v>846</v>
      </c>
      <c r="H357" s="63">
        <v>6.572405220633934E-2</v>
      </c>
    </row>
    <row r="358" spans="1:9" x14ac:dyDescent="0.55000000000000004">
      <c r="B358" s="62" t="s">
        <v>124</v>
      </c>
      <c r="C358" s="62">
        <v>2259</v>
      </c>
      <c r="D358" s="63">
        <v>0.175497203231821</v>
      </c>
      <c r="E358" s="75" t="s">
        <v>126</v>
      </c>
      <c r="F358" s="76" t="s">
        <v>126</v>
      </c>
      <c r="G358" s="62">
        <v>1042</v>
      </c>
      <c r="H358" s="63">
        <v>8.0950901180857682E-2</v>
      </c>
    </row>
    <row r="359" spans="1:9" x14ac:dyDescent="0.55000000000000004">
      <c r="B359" s="62" t="s">
        <v>125</v>
      </c>
      <c r="C359" s="62">
        <v>3599</v>
      </c>
      <c r="D359" s="63">
        <v>0.27959912989434432</v>
      </c>
      <c r="E359" s="62">
        <v>1165</v>
      </c>
      <c r="F359" s="63">
        <v>9.050652579241765E-2</v>
      </c>
      <c r="G359" s="62">
        <v>1443</v>
      </c>
      <c r="H359" s="63">
        <v>0.11210379117464264</v>
      </c>
    </row>
    <row r="360" spans="1:9" x14ac:dyDescent="0.55000000000000004">
      <c r="B360" s="62" t="s">
        <v>127</v>
      </c>
      <c r="C360" s="62">
        <v>5047</v>
      </c>
      <c r="D360" s="63">
        <v>0.39209136109384712</v>
      </c>
      <c r="E360" s="62">
        <v>10891</v>
      </c>
      <c r="F360" s="63">
        <v>0.84610006215040401</v>
      </c>
      <c r="G360" s="62">
        <v>9026</v>
      </c>
      <c r="H360" s="63">
        <v>0.70121193287756367</v>
      </c>
    </row>
    <row r="361" spans="1:9" x14ac:dyDescent="0.55000000000000004">
      <c r="B361" s="64" t="s">
        <v>65</v>
      </c>
      <c r="C361" s="64">
        <v>12872</v>
      </c>
      <c r="D361" s="65">
        <v>1</v>
      </c>
      <c r="E361" s="64">
        <v>12872</v>
      </c>
      <c r="F361" s="65">
        <v>1</v>
      </c>
      <c r="G361" s="64">
        <v>12872</v>
      </c>
      <c r="H361" s="65">
        <v>1</v>
      </c>
    </row>
    <row r="363" spans="1:9" x14ac:dyDescent="0.55000000000000004">
      <c r="E363" s="66"/>
      <c r="F363" s="66"/>
      <c r="G363" s="66"/>
      <c r="H363" s="66"/>
    </row>
    <row r="364" spans="1:9" s="60" customFormat="1" ht="22" customHeight="1" x14ac:dyDescent="0.55000000000000004">
      <c r="A364" s="60" t="s">
        <v>133</v>
      </c>
    </row>
    <row r="365" spans="1:9" s="60" customFormat="1" ht="22" customHeight="1" x14ac:dyDescent="0.55000000000000004">
      <c r="A365" s="60" t="s">
        <v>120</v>
      </c>
    </row>
    <row r="366" spans="1:9" ht="40.5" customHeight="1" x14ac:dyDescent="0.55000000000000004">
      <c r="B366" s="373"/>
      <c r="C366" s="374" t="s">
        <v>421</v>
      </c>
      <c r="D366" s="375"/>
      <c r="E366" s="374" t="s">
        <v>59</v>
      </c>
      <c r="F366" s="375"/>
      <c r="G366" s="374" t="s">
        <v>422</v>
      </c>
      <c r="H366" s="375"/>
      <c r="I366" s="66"/>
    </row>
    <row r="367" spans="1:9" x14ac:dyDescent="0.55000000000000004">
      <c r="B367" s="373"/>
      <c r="C367" s="61" t="s">
        <v>60</v>
      </c>
      <c r="D367" s="61" t="s">
        <v>61</v>
      </c>
      <c r="E367" s="61" t="s">
        <v>60</v>
      </c>
      <c r="F367" s="61" t="s">
        <v>61</v>
      </c>
      <c r="G367" s="61" t="s">
        <v>60</v>
      </c>
      <c r="H367" s="61" t="s">
        <v>61</v>
      </c>
    </row>
    <row r="368" spans="1:9" x14ac:dyDescent="0.55000000000000004">
      <c r="B368" s="62" t="s">
        <v>134</v>
      </c>
      <c r="C368" s="62">
        <v>8595</v>
      </c>
      <c r="D368" s="63">
        <v>0.71286389649166459</v>
      </c>
      <c r="E368" s="62">
        <v>8541</v>
      </c>
      <c r="F368" s="63">
        <v>0.74140625000000004</v>
      </c>
      <c r="G368" s="62">
        <v>8571</v>
      </c>
      <c r="H368" s="63">
        <v>0.72207245155855093</v>
      </c>
    </row>
    <row r="369" spans="1:9" x14ac:dyDescent="0.55000000000000004">
      <c r="B369" s="62" t="s">
        <v>135</v>
      </c>
      <c r="C369" s="62">
        <v>949</v>
      </c>
      <c r="D369" s="63">
        <v>7.8709463382267558E-2</v>
      </c>
      <c r="E369" s="62">
        <v>843</v>
      </c>
      <c r="F369" s="63">
        <v>7.3177083333333337E-2</v>
      </c>
      <c r="G369" s="62">
        <v>1014</v>
      </c>
      <c r="H369" s="63">
        <v>8.5425442291491155E-2</v>
      </c>
    </row>
    <row r="370" spans="1:9" x14ac:dyDescent="0.55000000000000004">
      <c r="B370" s="62" t="s">
        <v>136</v>
      </c>
      <c r="C370" s="62">
        <v>831</v>
      </c>
      <c r="D370" s="63">
        <v>6.8922617566558847E-2</v>
      </c>
      <c r="E370" s="62">
        <v>685</v>
      </c>
      <c r="F370" s="63">
        <v>5.9461805555555552E-2</v>
      </c>
      <c r="G370" s="62">
        <v>710</v>
      </c>
      <c r="H370" s="63">
        <v>5.9814658803706823E-2</v>
      </c>
    </row>
    <row r="371" spans="1:9" x14ac:dyDescent="0.55000000000000004">
      <c r="B371" s="62" t="s">
        <v>137</v>
      </c>
      <c r="C371" s="62">
        <v>1323</v>
      </c>
      <c r="D371" s="63">
        <v>0.10972878825578503</v>
      </c>
      <c r="E371" s="62">
        <v>1078</v>
      </c>
      <c r="F371" s="63">
        <v>9.357638888888889E-2</v>
      </c>
      <c r="G371" s="62">
        <v>1211</v>
      </c>
      <c r="H371" s="63">
        <v>0.10202190395956193</v>
      </c>
    </row>
    <row r="372" spans="1:9" x14ac:dyDescent="0.55000000000000004">
      <c r="B372" s="62" t="s">
        <v>138</v>
      </c>
      <c r="C372" s="62">
        <v>359</v>
      </c>
      <c r="D372" s="63">
        <v>2.9775234303723978E-2</v>
      </c>
      <c r="E372" s="62">
        <v>373</v>
      </c>
      <c r="F372" s="63">
        <v>3.2378472222222225E-2</v>
      </c>
      <c r="G372" s="62">
        <v>364</v>
      </c>
      <c r="H372" s="63">
        <v>3.0665543386689132E-2</v>
      </c>
    </row>
    <row r="373" spans="1:9" x14ac:dyDescent="0.55000000000000004">
      <c r="B373" s="64" t="s">
        <v>65</v>
      </c>
      <c r="C373" s="64">
        <v>12057</v>
      </c>
      <c r="D373" s="65">
        <v>1</v>
      </c>
      <c r="E373" s="64">
        <v>11520</v>
      </c>
      <c r="F373" s="65">
        <v>1</v>
      </c>
      <c r="G373" s="64">
        <v>11870</v>
      </c>
      <c r="H373" s="65">
        <v>1</v>
      </c>
    </row>
    <row r="375" spans="1:9" x14ac:dyDescent="0.55000000000000004">
      <c r="E375" s="66"/>
      <c r="F375" s="66"/>
      <c r="G375" s="66"/>
      <c r="H375" s="66"/>
    </row>
    <row r="376" spans="1:9" s="60" customFormat="1" ht="22" customHeight="1" x14ac:dyDescent="0.55000000000000004">
      <c r="A376" s="60" t="s">
        <v>128</v>
      </c>
    </row>
    <row r="377" spans="1:9" ht="40.5" customHeight="1" x14ac:dyDescent="0.55000000000000004">
      <c r="B377" s="373"/>
      <c r="C377" s="374" t="s">
        <v>421</v>
      </c>
      <c r="D377" s="375"/>
      <c r="E377" s="374" t="s">
        <v>59</v>
      </c>
      <c r="F377" s="375"/>
      <c r="G377" s="374" t="s">
        <v>422</v>
      </c>
      <c r="H377" s="375"/>
      <c r="I377" s="66"/>
    </row>
    <row r="378" spans="1:9" x14ac:dyDescent="0.55000000000000004">
      <c r="B378" s="373"/>
      <c r="C378" s="61" t="s">
        <v>60</v>
      </c>
      <c r="D378" s="61" t="s">
        <v>61</v>
      </c>
      <c r="E378" s="61" t="s">
        <v>60</v>
      </c>
      <c r="F378" s="61" t="s">
        <v>61</v>
      </c>
      <c r="G378" s="61" t="s">
        <v>60</v>
      </c>
      <c r="H378" s="61" t="s">
        <v>61</v>
      </c>
    </row>
    <row r="379" spans="1:9" x14ac:dyDescent="0.55000000000000004">
      <c r="B379" s="62" t="s">
        <v>134</v>
      </c>
      <c r="C379" s="62">
        <v>6421</v>
      </c>
      <c r="D379" s="63">
        <v>0.54057922209126119</v>
      </c>
      <c r="E379" s="62">
        <v>6164</v>
      </c>
      <c r="F379" s="63">
        <v>0.65386655351649514</v>
      </c>
      <c r="G379" s="62">
        <v>6552</v>
      </c>
      <c r="H379" s="63">
        <v>0.58317757009345794</v>
      </c>
    </row>
    <row r="380" spans="1:9" x14ac:dyDescent="0.55000000000000004">
      <c r="B380" s="62" t="s">
        <v>135</v>
      </c>
      <c r="C380" s="62">
        <v>869</v>
      </c>
      <c r="D380" s="63">
        <v>7.3160464724701127E-2</v>
      </c>
      <c r="E380" s="62">
        <v>706</v>
      </c>
      <c r="F380" s="63">
        <v>7.4891269757080728E-2</v>
      </c>
      <c r="G380" s="62">
        <v>909</v>
      </c>
      <c r="H380" s="63">
        <v>8.0907877169559411E-2</v>
      </c>
    </row>
    <row r="381" spans="1:9" x14ac:dyDescent="0.55000000000000004">
      <c r="B381" s="62" t="s">
        <v>136</v>
      </c>
      <c r="C381" s="62">
        <v>1914</v>
      </c>
      <c r="D381" s="63">
        <v>0.16113823876073413</v>
      </c>
      <c r="E381" s="62">
        <v>869</v>
      </c>
      <c r="F381" s="63">
        <v>9.2182030338389731E-2</v>
      </c>
      <c r="G381" s="62">
        <v>1383</v>
      </c>
      <c r="H381" s="63">
        <v>0.12309746328437918</v>
      </c>
    </row>
    <row r="382" spans="1:9" x14ac:dyDescent="0.55000000000000004">
      <c r="B382" s="62" t="s">
        <v>137</v>
      </c>
      <c r="C382" s="62">
        <v>2232</v>
      </c>
      <c r="D382" s="63">
        <v>0.1879104226300724</v>
      </c>
      <c r="E382" s="62">
        <v>1317</v>
      </c>
      <c r="F382" s="63">
        <v>0.13970510236554579</v>
      </c>
      <c r="G382" s="62">
        <v>1949</v>
      </c>
      <c r="H382" s="63">
        <v>0.17347574543836225</v>
      </c>
    </row>
    <row r="383" spans="1:9" x14ac:dyDescent="0.55000000000000004">
      <c r="B383" s="62" t="s">
        <v>138</v>
      </c>
      <c r="C383" s="62">
        <v>442</v>
      </c>
      <c r="D383" s="63">
        <v>3.721165179323118E-2</v>
      </c>
      <c r="E383" s="62">
        <v>371</v>
      </c>
      <c r="F383" s="63">
        <v>3.93550440224886E-2</v>
      </c>
      <c r="G383" s="62">
        <v>442</v>
      </c>
      <c r="H383" s="63">
        <v>3.9341344014241213E-2</v>
      </c>
    </row>
    <row r="384" spans="1:9" x14ac:dyDescent="0.55000000000000004">
      <c r="B384" s="64" t="s">
        <v>65</v>
      </c>
      <c r="C384" s="64">
        <v>11878</v>
      </c>
      <c r="D384" s="65">
        <v>1</v>
      </c>
      <c r="E384" s="64">
        <v>9427</v>
      </c>
      <c r="F384" s="65">
        <v>1</v>
      </c>
      <c r="G384" s="64">
        <v>11235</v>
      </c>
      <c r="H384" s="65">
        <v>1</v>
      </c>
    </row>
    <row r="386" spans="1:9" x14ac:dyDescent="0.55000000000000004">
      <c r="E386" s="66"/>
      <c r="F386" s="66"/>
      <c r="G386" s="66"/>
      <c r="H386" s="66"/>
    </row>
    <row r="387" spans="1:9" s="60" customFormat="1" ht="22" customHeight="1" x14ac:dyDescent="0.55000000000000004">
      <c r="A387" s="60" t="s">
        <v>129</v>
      </c>
    </row>
    <row r="388" spans="1:9" ht="40.5" customHeight="1" x14ac:dyDescent="0.55000000000000004">
      <c r="B388" s="373"/>
      <c r="C388" s="374" t="s">
        <v>421</v>
      </c>
      <c r="D388" s="375"/>
      <c r="E388" s="374" t="s">
        <v>59</v>
      </c>
      <c r="F388" s="375"/>
      <c r="G388" s="374" t="s">
        <v>422</v>
      </c>
      <c r="H388" s="375"/>
      <c r="I388" s="66"/>
    </row>
    <row r="389" spans="1:9" x14ac:dyDescent="0.55000000000000004">
      <c r="B389" s="373"/>
      <c r="C389" s="61" t="s">
        <v>60</v>
      </c>
      <c r="D389" s="61" t="s">
        <v>61</v>
      </c>
      <c r="E389" s="61" t="s">
        <v>60</v>
      </c>
      <c r="F389" s="61" t="s">
        <v>61</v>
      </c>
      <c r="G389" s="61" t="s">
        <v>60</v>
      </c>
      <c r="H389" s="61" t="s">
        <v>61</v>
      </c>
    </row>
    <row r="390" spans="1:9" x14ac:dyDescent="0.55000000000000004">
      <c r="B390" s="62" t="s">
        <v>134</v>
      </c>
      <c r="C390" s="62">
        <v>4119</v>
      </c>
      <c r="D390" s="63">
        <v>0.40111013730645634</v>
      </c>
      <c r="E390" s="62">
        <v>2301</v>
      </c>
      <c r="F390" s="63">
        <v>0.51350145056906937</v>
      </c>
      <c r="G390" s="62">
        <v>3625</v>
      </c>
      <c r="H390" s="63">
        <v>0.48191970220685987</v>
      </c>
    </row>
    <row r="391" spans="1:9" x14ac:dyDescent="0.55000000000000004">
      <c r="B391" s="62" t="s">
        <v>135</v>
      </c>
      <c r="C391" s="62">
        <v>1294</v>
      </c>
      <c r="D391" s="63">
        <v>0.12601032232934073</v>
      </c>
      <c r="E391" s="62">
        <v>549</v>
      </c>
      <c r="F391" s="63">
        <v>0.12251729524659674</v>
      </c>
      <c r="G391" s="62">
        <v>872</v>
      </c>
      <c r="H391" s="63">
        <v>0.11592661526189843</v>
      </c>
    </row>
    <row r="392" spans="1:9" x14ac:dyDescent="0.55000000000000004">
      <c r="B392" s="62" t="s">
        <v>136</v>
      </c>
      <c r="C392" s="62">
        <v>2648</v>
      </c>
      <c r="D392" s="63">
        <v>0.25786347258739895</v>
      </c>
      <c r="E392" s="62">
        <v>752</v>
      </c>
      <c r="F392" s="63">
        <v>0.16781968310644946</v>
      </c>
      <c r="G392" s="62">
        <v>1333</v>
      </c>
      <c r="H392" s="63">
        <v>0.17721350704599839</v>
      </c>
    </row>
    <row r="393" spans="1:9" x14ac:dyDescent="0.55000000000000004">
      <c r="B393" s="62" t="s">
        <v>137</v>
      </c>
      <c r="C393" s="62">
        <v>1694</v>
      </c>
      <c r="D393" s="63">
        <v>0.16496250852079072</v>
      </c>
      <c r="E393" s="62">
        <v>654</v>
      </c>
      <c r="F393" s="63">
        <v>0.14594956482927918</v>
      </c>
      <c r="G393" s="62">
        <v>1260</v>
      </c>
      <c r="H393" s="63">
        <v>0.1675086413187982</v>
      </c>
    </row>
    <row r="394" spans="1:9" x14ac:dyDescent="0.55000000000000004">
      <c r="B394" s="62" t="s">
        <v>138</v>
      </c>
      <c r="C394" s="62">
        <v>514</v>
      </c>
      <c r="D394" s="63">
        <v>5.0053559256013243E-2</v>
      </c>
      <c r="E394" s="62">
        <v>225</v>
      </c>
      <c r="F394" s="63">
        <v>5.0212006248605223E-2</v>
      </c>
      <c r="G394" s="62">
        <v>432</v>
      </c>
      <c r="H394" s="63">
        <v>5.7431534166445093E-2</v>
      </c>
    </row>
    <row r="395" spans="1:9" x14ac:dyDescent="0.55000000000000004">
      <c r="B395" s="64" t="s">
        <v>65</v>
      </c>
      <c r="C395" s="64">
        <v>10269</v>
      </c>
      <c r="D395" s="65">
        <v>1</v>
      </c>
      <c r="E395" s="64">
        <v>4481</v>
      </c>
      <c r="F395" s="65">
        <v>1</v>
      </c>
      <c r="G395" s="64">
        <v>7522</v>
      </c>
      <c r="H395" s="65">
        <v>1</v>
      </c>
    </row>
    <row r="397" spans="1:9" x14ac:dyDescent="0.55000000000000004">
      <c r="E397" s="66"/>
      <c r="F397" s="66"/>
      <c r="G397" s="66"/>
      <c r="H397" s="66"/>
    </row>
    <row r="398" spans="1:9" s="60" customFormat="1" ht="22" customHeight="1" x14ac:dyDescent="0.55000000000000004">
      <c r="A398" s="60" t="s">
        <v>130</v>
      </c>
    </row>
    <row r="399" spans="1:9" ht="40.5" customHeight="1" x14ac:dyDescent="0.55000000000000004">
      <c r="B399" s="373"/>
      <c r="C399" s="374" t="s">
        <v>421</v>
      </c>
      <c r="D399" s="375"/>
      <c r="E399" s="374" t="s">
        <v>59</v>
      </c>
      <c r="F399" s="375"/>
      <c r="G399" s="374" t="s">
        <v>422</v>
      </c>
      <c r="H399" s="375"/>
      <c r="I399" s="66"/>
    </row>
    <row r="400" spans="1:9" x14ac:dyDescent="0.55000000000000004">
      <c r="B400" s="373"/>
      <c r="C400" s="61" t="s">
        <v>60</v>
      </c>
      <c r="D400" s="61" t="s">
        <v>61</v>
      </c>
      <c r="E400" s="61" t="s">
        <v>60</v>
      </c>
      <c r="F400" s="61" t="s">
        <v>61</v>
      </c>
      <c r="G400" s="61" t="s">
        <v>60</v>
      </c>
      <c r="H400" s="61" t="s">
        <v>61</v>
      </c>
    </row>
    <row r="401" spans="1:9" x14ac:dyDescent="0.55000000000000004">
      <c r="B401" s="62" t="s">
        <v>134</v>
      </c>
      <c r="C401" s="62">
        <v>1889</v>
      </c>
      <c r="D401" s="63">
        <v>0.20590800087202965</v>
      </c>
      <c r="E401" s="62">
        <v>951</v>
      </c>
      <c r="F401" s="63">
        <v>0.38439773645917541</v>
      </c>
      <c r="G401" s="62">
        <v>1626</v>
      </c>
      <c r="H401" s="63">
        <v>0.32611311672683513</v>
      </c>
    </row>
    <row r="402" spans="1:9" x14ac:dyDescent="0.55000000000000004">
      <c r="B402" s="62" t="s">
        <v>135</v>
      </c>
      <c r="C402" s="62">
        <v>1710</v>
      </c>
      <c r="D402" s="63">
        <v>0.18639633747547416</v>
      </c>
      <c r="E402" s="62">
        <v>429</v>
      </c>
      <c r="F402" s="63">
        <v>0.17340339531123686</v>
      </c>
      <c r="G402" s="62">
        <v>863</v>
      </c>
      <c r="H402" s="63">
        <v>0.17308463698355395</v>
      </c>
    </row>
    <row r="403" spans="1:9" x14ac:dyDescent="0.55000000000000004">
      <c r="B403" s="62" t="s">
        <v>136</v>
      </c>
      <c r="C403" s="62">
        <v>3876</v>
      </c>
      <c r="D403" s="63">
        <v>0.42249836494440812</v>
      </c>
      <c r="E403" s="62">
        <v>547</v>
      </c>
      <c r="F403" s="63">
        <v>0.22109943411479385</v>
      </c>
      <c r="G403" s="62">
        <v>1361</v>
      </c>
      <c r="H403" s="63">
        <v>0.2729643000401123</v>
      </c>
    </row>
    <row r="404" spans="1:9" x14ac:dyDescent="0.55000000000000004">
      <c r="B404" s="62" t="s">
        <v>137</v>
      </c>
      <c r="C404" s="62">
        <v>1098</v>
      </c>
      <c r="D404" s="63">
        <v>0.1196860693263571</v>
      </c>
      <c r="E404" s="62">
        <v>373</v>
      </c>
      <c r="F404" s="63">
        <v>0.150767987065481</v>
      </c>
      <c r="G404" s="62">
        <v>744</v>
      </c>
      <c r="H404" s="63">
        <v>0.14921780986762936</v>
      </c>
    </row>
    <row r="405" spans="1:9" x14ac:dyDescent="0.55000000000000004">
      <c r="B405" s="62" t="s">
        <v>138</v>
      </c>
      <c r="C405" s="62">
        <v>601</v>
      </c>
      <c r="D405" s="63">
        <v>6.5511227381730985E-2</v>
      </c>
      <c r="E405" s="62">
        <v>174</v>
      </c>
      <c r="F405" s="63">
        <v>7.0331447049312851E-2</v>
      </c>
      <c r="G405" s="62">
        <v>392</v>
      </c>
      <c r="H405" s="63">
        <v>7.8620136381869238E-2</v>
      </c>
    </row>
    <row r="406" spans="1:9" x14ac:dyDescent="0.55000000000000004">
      <c r="B406" s="64" t="s">
        <v>65</v>
      </c>
      <c r="C406" s="64">
        <v>9174</v>
      </c>
      <c r="D406" s="65">
        <v>1</v>
      </c>
      <c r="E406" s="64">
        <v>2474</v>
      </c>
      <c r="F406" s="65">
        <v>1</v>
      </c>
      <c r="G406" s="64">
        <v>4986</v>
      </c>
      <c r="H406" s="65">
        <v>1</v>
      </c>
    </row>
    <row r="408" spans="1:9" x14ac:dyDescent="0.55000000000000004">
      <c r="E408" s="66"/>
      <c r="F408" s="66"/>
      <c r="G408" s="66"/>
      <c r="H408" s="66"/>
    </row>
    <row r="409" spans="1:9" s="60" customFormat="1" ht="22" customHeight="1" x14ac:dyDescent="0.55000000000000004">
      <c r="A409" s="60" t="s">
        <v>131</v>
      </c>
    </row>
    <row r="410" spans="1:9" ht="40.5" customHeight="1" x14ac:dyDescent="0.55000000000000004">
      <c r="B410" s="373"/>
      <c r="C410" s="374" t="s">
        <v>421</v>
      </c>
      <c r="D410" s="375"/>
      <c r="E410" s="374" t="s">
        <v>59</v>
      </c>
      <c r="F410" s="375"/>
      <c r="G410" s="374" t="s">
        <v>422</v>
      </c>
      <c r="H410" s="375"/>
      <c r="I410" s="66"/>
    </row>
    <row r="411" spans="1:9" x14ac:dyDescent="0.55000000000000004">
      <c r="B411" s="373"/>
      <c r="C411" s="61" t="s">
        <v>60</v>
      </c>
      <c r="D411" s="61" t="s">
        <v>61</v>
      </c>
      <c r="E411" s="61" t="s">
        <v>60</v>
      </c>
      <c r="F411" s="61" t="s">
        <v>61</v>
      </c>
      <c r="G411" s="61" t="s">
        <v>60</v>
      </c>
      <c r="H411" s="61" t="s">
        <v>61</v>
      </c>
    </row>
    <row r="412" spans="1:9" x14ac:dyDescent="0.55000000000000004">
      <c r="B412" s="62" t="s">
        <v>134</v>
      </c>
      <c r="C412" s="62">
        <v>4665</v>
      </c>
      <c r="D412" s="63">
        <v>0.60255747868767762</v>
      </c>
      <c r="E412" s="62">
        <v>3704</v>
      </c>
      <c r="F412" s="63">
        <v>0.71755133669120497</v>
      </c>
      <c r="G412" s="62">
        <v>4188</v>
      </c>
      <c r="H412" s="63">
        <v>0.65376209803309393</v>
      </c>
    </row>
    <row r="413" spans="1:9" x14ac:dyDescent="0.55000000000000004">
      <c r="B413" s="62" t="s">
        <v>135</v>
      </c>
      <c r="C413" s="62">
        <v>475</v>
      </c>
      <c r="D413" s="63">
        <v>6.1353655386205116E-2</v>
      </c>
      <c r="E413" s="62">
        <v>313</v>
      </c>
      <c r="F413" s="63">
        <v>6.0635412630763268E-2</v>
      </c>
      <c r="G413" s="62">
        <v>384</v>
      </c>
      <c r="H413" s="63">
        <v>5.9943802684982832E-2</v>
      </c>
    </row>
    <row r="414" spans="1:9" x14ac:dyDescent="0.55000000000000004">
      <c r="B414" s="62" t="s">
        <v>136</v>
      </c>
      <c r="C414" s="62">
        <v>901</v>
      </c>
      <c r="D414" s="63">
        <v>0.11637819684835959</v>
      </c>
      <c r="E414" s="62">
        <v>344</v>
      </c>
      <c r="F414" s="63">
        <v>6.664083688492832E-2</v>
      </c>
      <c r="G414" s="62">
        <v>537</v>
      </c>
      <c r="H414" s="63">
        <v>8.3827661567280679E-2</v>
      </c>
    </row>
    <row r="415" spans="1:9" x14ac:dyDescent="0.55000000000000004">
      <c r="B415" s="62" t="s">
        <v>137</v>
      </c>
      <c r="C415" s="62">
        <v>1242</v>
      </c>
      <c r="D415" s="63">
        <v>0.16042366313614054</v>
      </c>
      <c r="E415" s="62">
        <v>539</v>
      </c>
      <c r="F415" s="63">
        <v>0.10441689267725687</v>
      </c>
      <c r="G415" s="62">
        <v>896</v>
      </c>
      <c r="H415" s="63">
        <v>0.13986887293162659</v>
      </c>
    </row>
    <row r="416" spans="1:9" x14ac:dyDescent="0.55000000000000004">
      <c r="B416" s="62" t="s">
        <v>138</v>
      </c>
      <c r="C416" s="62">
        <v>459</v>
      </c>
      <c r="D416" s="63">
        <v>5.9287005941617156E-2</v>
      </c>
      <c r="E416" s="62">
        <v>262</v>
      </c>
      <c r="F416" s="63">
        <v>5.0755521115846573E-2</v>
      </c>
      <c r="G416" s="62">
        <v>401</v>
      </c>
      <c r="H416" s="63">
        <v>6.2597564783015924E-2</v>
      </c>
    </row>
    <row r="417" spans="1:9" x14ac:dyDescent="0.55000000000000004">
      <c r="B417" s="64" t="s">
        <v>65</v>
      </c>
      <c r="C417" s="64">
        <v>7742</v>
      </c>
      <c r="D417" s="65">
        <v>1</v>
      </c>
      <c r="E417" s="64">
        <v>5162</v>
      </c>
      <c r="F417" s="65">
        <v>1</v>
      </c>
      <c r="G417" s="64">
        <v>6406</v>
      </c>
      <c r="H417" s="65">
        <v>1</v>
      </c>
    </row>
    <row r="419" spans="1:9" x14ac:dyDescent="0.55000000000000004">
      <c r="E419" s="66"/>
      <c r="F419" s="66"/>
      <c r="G419" s="66"/>
      <c r="H419" s="66"/>
    </row>
    <row r="420" spans="1:9" s="60" customFormat="1" ht="22" customHeight="1" x14ac:dyDescent="0.55000000000000004">
      <c r="A420" s="60" t="s">
        <v>132</v>
      </c>
    </row>
    <row r="421" spans="1:9" ht="40.5" customHeight="1" x14ac:dyDescent="0.55000000000000004">
      <c r="B421" s="373"/>
      <c r="C421" s="374" t="s">
        <v>421</v>
      </c>
      <c r="D421" s="375"/>
      <c r="E421" s="374" t="s">
        <v>59</v>
      </c>
      <c r="F421" s="375"/>
      <c r="G421" s="374" t="s">
        <v>422</v>
      </c>
      <c r="H421" s="375"/>
      <c r="I421" s="66"/>
    </row>
    <row r="422" spans="1:9" x14ac:dyDescent="0.55000000000000004">
      <c r="B422" s="373"/>
      <c r="C422" s="61" t="s">
        <v>60</v>
      </c>
      <c r="D422" s="61" t="s">
        <v>61</v>
      </c>
      <c r="E422" s="61" t="s">
        <v>60</v>
      </c>
      <c r="F422" s="61" t="s">
        <v>61</v>
      </c>
      <c r="G422" s="61" t="s">
        <v>60</v>
      </c>
      <c r="H422" s="61" t="s">
        <v>61</v>
      </c>
    </row>
    <row r="423" spans="1:9" x14ac:dyDescent="0.55000000000000004">
      <c r="B423" s="62" t="s">
        <v>134</v>
      </c>
      <c r="C423" s="62">
        <v>1754</v>
      </c>
      <c r="D423" s="63">
        <v>0.22415335463258787</v>
      </c>
      <c r="E423" s="62">
        <v>788</v>
      </c>
      <c r="F423" s="63">
        <v>0.39777889954568402</v>
      </c>
      <c r="G423" s="62">
        <v>1292</v>
      </c>
      <c r="H423" s="63">
        <v>0.33593343733749348</v>
      </c>
    </row>
    <row r="424" spans="1:9" x14ac:dyDescent="0.55000000000000004">
      <c r="B424" s="62" t="s">
        <v>135</v>
      </c>
      <c r="C424" s="62">
        <v>436</v>
      </c>
      <c r="D424" s="63">
        <v>5.5718849840255588E-2</v>
      </c>
      <c r="E424" s="62">
        <v>205</v>
      </c>
      <c r="F424" s="63">
        <v>0.10348308934881373</v>
      </c>
      <c r="G424" s="62">
        <v>325</v>
      </c>
      <c r="H424" s="63">
        <v>8.4503380135205405E-2</v>
      </c>
    </row>
    <row r="425" spans="1:9" x14ac:dyDescent="0.55000000000000004">
      <c r="B425" s="62" t="s">
        <v>136</v>
      </c>
      <c r="C425" s="62">
        <v>3237</v>
      </c>
      <c r="D425" s="63">
        <v>0.41367412140575077</v>
      </c>
      <c r="E425" s="62">
        <v>389</v>
      </c>
      <c r="F425" s="63">
        <v>0.19636547198384655</v>
      </c>
      <c r="G425" s="62">
        <v>995</v>
      </c>
      <c r="H425" s="63">
        <v>0.25871034841393653</v>
      </c>
    </row>
    <row r="426" spans="1:9" x14ac:dyDescent="0.55000000000000004">
      <c r="B426" s="62" t="s">
        <v>137</v>
      </c>
      <c r="C426" s="62">
        <v>1819</v>
      </c>
      <c r="D426" s="63">
        <v>0.23246006389776358</v>
      </c>
      <c r="E426" s="62">
        <v>431</v>
      </c>
      <c r="F426" s="63">
        <v>0.21756688541140837</v>
      </c>
      <c r="G426" s="62">
        <v>875</v>
      </c>
      <c r="H426" s="63">
        <v>0.22750910036401456</v>
      </c>
    </row>
    <row r="427" spans="1:9" x14ac:dyDescent="0.55000000000000004">
      <c r="B427" s="62" t="s">
        <v>138</v>
      </c>
      <c r="C427" s="62">
        <v>579</v>
      </c>
      <c r="D427" s="63">
        <v>7.3993610223642176E-2</v>
      </c>
      <c r="E427" s="62">
        <v>168</v>
      </c>
      <c r="F427" s="63">
        <v>8.4805653710247356E-2</v>
      </c>
      <c r="G427" s="62">
        <v>359</v>
      </c>
      <c r="H427" s="63">
        <v>9.3343733749349969E-2</v>
      </c>
    </row>
    <row r="428" spans="1:9" x14ac:dyDescent="0.55000000000000004">
      <c r="B428" s="64" t="s">
        <v>65</v>
      </c>
      <c r="C428" s="64">
        <v>7825</v>
      </c>
      <c r="D428" s="65">
        <v>1</v>
      </c>
      <c r="E428" s="64">
        <v>1981</v>
      </c>
      <c r="F428" s="65">
        <v>1</v>
      </c>
      <c r="G428" s="64">
        <v>3846</v>
      </c>
      <c r="H428" s="65">
        <v>1</v>
      </c>
    </row>
    <row r="430" spans="1:9" x14ac:dyDescent="0.55000000000000004">
      <c r="E430" s="66"/>
      <c r="F430" s="66"/>
      <c r="G430" s="66"/>
      <c r="H430" s="66"/>
      <c r="I430" s="259" t="s">
        <v>536</v>
      </c>
    </row>
    <row r="431" spans="1:9" x14ac:dyDescent="0.55000000000000004">
      <c r="E431" s="66"/>
      <c r="F431" s="66"/>
      <c r="G431" s="66"/>
      <c r="H431" s="66"/>
    </row>
  </sheetData>
  <mergeCells count="144">
    <mergeCell ref="B410:B411"/>
    <mergeCell ref="C410:D410"/>
    <mergeCell ref="E410:F410"/>
    <mergeCell ref="G410:H410"/>
    <mergeCell ref="B421:B422"/>
    <mergeCell ref="C421:D421"/>
    <mergeCell ref="E421:F421"/>
    <mergeCell ref="G421:H421"/>
    <mergeCell ref="B388:B389"/>
    <mergeCell ref="C388:D388"/>
    <mergeCell ref="E388:F388"/>
    <mergeCell ref="G388:H388"/>
    <mergeCell ref="B399:B400"/>
    <mergeCell ref="C399:D399"/>
    <mergeCell ref="E399:F399"/>
    <mergeCell ref="G399:H399"/>
    <mergeCell ref="B366:B367"/>
    <mergeCell ref="C366:D366"/>
    <mergeCell ref="E366:F366"/>
    <mergeCell ref="G366:H366"/>
    <mergeCell ref="B377:B378"/>
    <mergeCell ref="C377:D377"/>
    <mergeCell ref="E377:F377"/>
    <mergeCell ref="G377:H377"/>
    <mergeCell ref="B341:B342"/>
    <mergeCell ref="C341:D341"/>
    <mergeCell ref="E341:F341"/>
    <mergeCell ref="G341:H341"/>
    <mergeCell ref="B353:B354"/>
    <mergeCell ref="C353:D353"/>
    <mergeCell ref="E353:F353"/>
    <mergeCell ref="G353:H353"/>
    <mergeCell ref="B317:B318"/>
    <mergeCell ref="C317:D317"/>
    <mergeCell ref="E317:F317"/>
    <mergeCell ref="G317:H317"/>
    <mergeCell ref="B329:B330"/>
    <mergeCell ref="C329:D329"/>
    <mergeCell ref="E329:F329"/>
    <mergeCell ref="G329:H329"/>
    <mergeCell ref="A290:I290"/>
    <mergeCell ref="B293:B294"/>
    <mergeCell ref="C293:D293"/>
    <mergeCell ref="E293:F293"/>
    <mergeCell ref="G293:H293"/>
    <mergeCell ref="B305:B306"/>
    <mergeCell ref="C305:D305"/>
    <mergeCell ref="E305:F305"/>
    <mergeCell ref="G305:H305"/>
    <mergeCell ref="B200:B201"/>
    <mergeCell ref="C200:D200"/>
    <mergeCell ref="E200:F200"/>
    <mergeCell ref="G200:H200"/>
    <mergeCell ref="A264:I264"/>
    <mergeCell ref="A278:I278"/>
    <mergeCell ref="B172:B173"/>
    <mergeCell ref="C172:D172"/>
    <mergeCell ref="E172:F172"/>
    <mergeCell ref="G172:H172"/>
    <mergeCell ref="B186:B187"/>
    <mergeCell ref="C186:D186"/>
    <mergeCell ref="E186:F186"/>
    <mergeCell ref="G186:H186"/>
    <mergeCell ref="A143:I143"/>
    <mergeCell ref="B145:B146"/>
    <mergeCell ref="C145:D145"/>
    <mergeCell ref="E145:F145"/>
    <mergeCell ref="G145:H145"/>
    <mergeCell ref="B159:B160"/>
    <mergeCell ref="C159:D159"/>
    <mergeCell ref="E159:F159"/>
    <mergeCell ref="G159:H159"/>
    <mergeCell ref="A132:I132"/>
    <mergeCell ref="B133:B134"/>
    <mergeCell ref="C133:D133"/>
    <mergeCell ref="E133:F133"/>
    <mergeCell ref="G133:H133"/>
    <mergeCell ref="A142:I142"/>
    <mergeCell ref="B113:B114"/>
    <mergeCell ref="C113:D113"/>
    <mergeCell ref="E113:F113"/>
    <mergeCell ref="G113:H113"/>
    <mergeCell ref="A122:I122"/>
    <mergeCell ref="B123:B124"/>
    <mergeCell ref="C123:D123"/>
    <mergeCell ref="E123:F123"/>
    <mergeCell ref="G123:H123"/>
    <mergeCell ref="A102:I102"/>
    <mergeCell ref="B103:B104"/>
    <mergeCell ref="C103:D103"/>
    <mergeCell ref="E103:F103"/>
    <mergeCell ref="G103:H103"/>
    <mergeCell ref="A112:I112"/>
    <mergeCell ref="B83:B84"/>
    <mergeCell ref="C83:D83"/>
    <mergeCell ref="E83:F83"/>
    <mergeCell ref="G83:H83"/>
    <mergeCell ref="A92:I92"/>
    <mergeCell ref="B93:B94"/>
    <mergeCell ref="C93:D93"/>
    <mergeCell ref="E93:F93"/>
    <mergeCell ref="G93:H93"/>
    <mergeCell ref="A72:I72"/>
    <mergeCell ref="B73:B74"/>
    <mergeCell ref="C73:D73"/>
    <mergeCell ref="E73:F73"/>
    <mergeCell ref="G73:H73"/>
    <mergeCell ref="A82:I82"/>
    <mergeCell ref="B53:B54"/>
    <mergeCell ref="C53:D53"/>
    <mergeCell ref="E53:F53"/>
    <mergeCell ref="G53:H53"/>
    <mergeCell ref="A62:I62"/>
    <mergeCell ref="B63:B64"/>
    <mergeCell ref="C63:D63"/>
    <mergeCell ref="E63:F63"/>
    <mergeCell ref="G63:H63"/>
    <mergeCell ref="A42:I42"/>
    <mergeCell ref="B43:B44"/>
    <mergeCell ref="C43:D43"/>
    <mergeCell ref="E43:F43"/>
    <mergeCell ref="G43:H43"/>
    <mergeCell ref="A52:I52"/>
    <mergeCell ref="B23:B24"/>
    <mergeCell ref="C23:D23"/>
    <mergeCell ref="E23:F23"/>
    <mergeCell ref="G23:H23"/>
    <mergeCell ref="A32:I32"/>
    <mergeCell ref="B33:B34"/>
    <mergeCell ref="C33:D33"/>
    <mergeCell ref="E33:F33"/>
    <mergeCell ref="G33:H33"/>
    <mergeCell ref="A12:I12"/>
    <mergeCell ref="B13:B14"/>
    <mergeCell ref="C13:D13"/>
    <mergeCell ref="E13:F13"/>
    <mergeCell ref="G13:H13"/>
    <mergeCell ref="A22:I22"/>
    <mergeCell ref="A1:I1"/>
    <mergeCell ref="A2:I2"/>
    <mergeCell ref="B3:B4"/>
    <mergeCell ref="C3:D3"/>
    <mergeCell ref="E3:F3"/>
    <mergeCell ref="G3:H3"/>
  </mergeCells>
  <phoneticPr fontId="1"/>
  <conditionalFormatting sqref="D14">
    <cfRule type="dataBar" priority="208">
      <dataBar>
        <cfvo type="min"/>
        <cfvo type="max"/>
        <color rgb="FF638EC6"/>
      </dataBar>
      <extLst>
        <ext xmlns:x14="http://schemas.microsoft.com/office/spreadsheetml/2009/9/main" uri="{B025F937-C7B1-47D3-B67F-A62EFF666E3E}">
          <x14:id>{7C4C5917-DA51-4608-81F3-CB0B4B382CBA}</x14:id>
        </ext>
      </extLst>
    </cfRule>
  </conditionalFormatting>
  <conditionalFormatting sqref="F14">
    <cfRule type="dataBar" priority="207">
      <dataBar>
        <cfvo type="min"/>
        <cfvo type="max"/>
        <color rgb="FF638EC6"/>
      </dataBar>
      <extLst>
        <ext xmlns:x14="http://schemas.microsoft.com/office/spreadsheetml/2009/9/main" uri="{B025F937-C7B1-47D3-B67F-A62EFF666E3E}">
          <x14:id>{308C345D-519A-45CB-BB79-F14FAA1CEB78}</x14:id>
        </ext>
      </extLst>
    </cfRule>
  </conditionalFormatting>
  <conditionalFormatting sqref="H14">
    <cfRule type="dataBar" priority="206">
      <dataBar>
        <cfvo type="min"/>
        <cfvo type="max"/>
        <color rgb="FF638EC6"/>
      </dataBar>
      <extLst>
        <ext xmlns:x14="http://schemas.microsoft.com/office/spreadsheetml/2009/9/main" uri="{B025F937-C7B1-47D3-B67F-A62EFF666E3E}">
          <x14:id>{C02E06F6-87DE-408C-A052-26083DD4543F}</x14:id>
        </ext>
      </extLst>
    </cfRule>
  </conditionalFormatting>
  <conditionalFormatting sqref="D24">
    <cfRule type="dataBar" priority="205">
      <dataBar>
        <cfvo type="min"/>
        <cfvo type="max"/>
        <color rgb="FF638EC6"/>
      </dataBar>
      <extLst>
        <ext xmlns:x14="http://schemas.microsoft.com/office/spreadsheetml/2009/9/main" uri="{B025F937-C7B1-47D3-B67F-A62EFF666E3E}">
          <x14:id>{AE8054F3-C426-4785-858F-D0E5E98758C2}</x14:id>
        </ext>
      </extLst>
    </cfRule>
  </conditionalFormatting>
  <conditionalFormatting sqref="F24">
    <cfRule type="dataBar" priority="204">
      <dataBar>
        <cfvo type="min"/>
        <cfvo type="max"/>
        <color rgb="FF638EC6"/>
      </dataBar>
      <extLst>
        <ext xmlns:x14="http://schemas.microsoft.com/office/spreadsheetml/2009/9/main" uri="{B025F937-C7B1-47D3-B67F-A62EFF666E3E}">
          <x14:id>{215CBE2A-6217-47D5-AD81-AFB3F5080EDC}</x14:id>
        </ext>
      </extLst>
    </cfRule>
  </conditionalFormatting>
  <conditionalFormatting sqref="H24">
    <cfRule type="dataBar" priority="203">
      <dataBar>
        <cfvo type="min"/>
        <cfvo type="max"/>
        <color rgb="FF638EC6"/>
      </dataBar>
      <extLst>
        <ext xmlns:x14="http://schemas.microsoft.com/office/spreadsheetml/2009/9/main" uri="{B025F937-C7B1-47D3-B67F-A62EFF666E3E}">
          <x14:id>{F6F3516D-FA64-4C9D-9F7D-C10BD03064BF}</x14:id>
        </ext>
      </extLst>
    </cfRule>
  </conditionalFormatting>
  <conditionalFormatting sqref="D34">
    <cfRule type="dataBar" priority="202">
      <dataBar>
        <cfvo type="min"/>
        <cfvo type="max"/>
        <color rgb="FF638EC6"/>
      </dataBar>
      <extLst>
        <ext xmlns:x14="http://schemas.microsoft.com/office/spreadsheetml/2009/9/main" uri="{B025F937-C7B1-47D3-B67F-A62EFF666E3E}">
          <x14:id>{D84447A3-2C8D-4F49-B74E-32D234C144D0}</x14:id>
        </ext>
      </extLst>
    </cfRule>
  </conditionalFormatting>
  <conditionalFormatting sqref="F34">
    <cfRule type="dataBar" priority="201">
      <dataBar>
        <cfvo type="min"/>
        <cfvo type="max"/>
        <color rgb="FF638EC6"/>
      </dataBar>
      <extLst>
        <ext xmlns:x14="http://schemas.microsoft.com/office/spreadsheetml/2009/9/main" uri="{B025F937-C7B1-47D3-B67F-A62EFF666E3E}">
          <x14:id>{0EBCF371-FA6F-4F10-8B3F-2632EB2138AA}</x14:id>
        </ext>
      </extLst>
    </cfRule>
  </conditionalFormatting>
  <conditionalFormatting sqref="H34">
    <cfRule type="dataBar" priority="200">
      <dataBar>
        <cfvo type="min"/>
        <cfvo type="max"/>
        <color rgb="FF638EC6"/>
      </dataBar>
      <extLst>
        <ext xmlns:x14="http://schemas.microsoft.com/office/spreadsheetml/2009/9/main" uri="{B025F937-C7B1-47D3-B67F-A62EFF666E3E}">
          <x14:id>{B1A87DE1-C0BB-42CD-9990-396149D80037}</x14:id>
        </ext>
      </extLst>
    </cfRule>
  </conditionalFormatting>
  <conditionalFormatting sqref="D44">
    <cfRule type="dataBar" priority="199">
      <dataBar>
        <cfvo type="min"/>
        <cfvo type="max"/>
        <color rgb="FF638EC6"/>
      </dataBar>
      <extLst>
        <ext xmlns:x14="http://schemas.microsoft.com/office/spreadsheetml/2009/9/main" uri="{B025F937-C7B1-47D3-B67F-A62EFF666E3E}">
          <x14:id>{30114B3C-AC28-4BE6-8B2A-0575D0DD97F1}</x14:id>
        </ext>
      </extLst>
    </cfRule>
  </conditionalFormatting>
  <conditionalFormatting sqref="F44">
    <cfRule type="dataBar" priority="198">
      <dataBar>
        <cfvo type="min"/>
        <cfvo type="max"/>
        <color rgb="FF638EC6"/>
      </dataBar>
      <extLst>
        <ext xmlns:x14="http://schemas.microsoft.com/office/spreadsheetml/2009/9/main" uri="{B025F937-C7B1-47D3-B67F-A62EFF666E3E}">
          <x14:id>{556E02BD-B696-4758-A860-419EEE2EEF26}</x14:id>
        </ext>
      </extLst>
    </cfRule>
  </conditionalFormatting>
  <conditionalFormatting sqref="H44">
    <cfRule type="dataBar" priority="197">
      <dataBar>
        <cfvo type="min"/>
        <cfvo type="max"/>
        <color rgb="FF638EC6"/>
      </dataBar>
      <extLst>
        <ext xmlns:x14="http://schemas.microsoft.com/office/spreadsheetml/2009/9/main" uri="{B025F937-C7B1-47D3-B67F-A62EFF666E3E}">
          <x14:id>{04599387-551F-4F57-8AF8-6A752C19369B}</x14:id>
        </ext>
      </extLst>
    </cfRule>
  </conditionalFormatting>
  <conditionalFormatting sqref="D54">
    <cfRule type="dataBar" priority="196">
      <dataBar>
        <cfvo type="min"/>
        <cfvo type="max"/>
        <color rgb="FF638EC6"/>
      </dataBar>
      <extLst>
        <ext xmlns:x14="http://schemas.microsoft.com/office/spreadsheetml/2009/9/main" uri="{B025F937-C7B1-47D3-B67F-A62EFF666E3E}">
          <x14:id>{D0D6E527-09F7-4DB3-8DD8-9A3C52B0E5C8}</x14:id>
        </ext>
      </extLst>
    </cfRule>
  </conditionalFormatting>
  <conditionalFormatting sqref="F54">
    <cfRule type="dataBar" priority="195">
      <dataBar>
        <cfvo type="min"/>
        <cfvo type="max"/>
        <color rgb="FF638EC6"/>
      </dataBar>
      <extLst>
        <ext xmlns:x14="http://schemas.microsoft.com/office/spreadsheetml/2009/9/main" uri="{B025F937-C7B1-47D3-B67F-A62EFF666E3E}">
          <x14:id>{CE4B58AA-E1C5-4488-BC96-4138E67A9584}</x14:id>
        </ext>
      </extLst>
    </cfRule>
  </conditionalFormatting>
  <conditionalFormatting sqref="H54">
    <cfRule type="dataBar" priority="194">
      <dataBar>
        <cfvo type="min"/>
        <cfvo type="max"/>
        <color rgb="FF638EC6"/>
      </dataBar>
      <extLst>
        <ext xmlns:x14="http://schemas.microsoft.com/office/spreadsheetml/2009/9/main" uri="{B025F937-C7B1-47D3-B67F-A62EFF666E3E}">
          <x14:id>{2D63D7CA-8A85-47DF-837B-DBF5E1C8D854}</x14:id>
        </ext>
      </extLst>
    </cfRule>
  </conditionalFormatting>
  <conditionalFormatting sqref="D64">
    <cfRule type="dataBar" priority="193">
      <dataBar>
        <cfvo type="min"/>
        <cfvo type="max"/>
        <color rgb="FF638EC6"/>
      </dataBar>
      <extLst>
        <ext xmlns:x14="http://schemas.microsoft.com/office/spreadsheetml/2009/9/main" uri="{B025F937-C7B1-47D3-B67F-A62EFF666E3E}">
          <x14:id>{6981FB63-28BA-44C0-B508-B657D0B9C045}</x14:id>
        </ext>
      </extLst>
    </cfRule>
  </conditionalFormatting>
  <conditionalFormatting sqref="F64">
    <cfRule type="dataBar" priority="192">
      <dataBar>
        <cfvo type="min"/>
        <cfvo type="max"/>
        <color rgb="FF638EC6"/>
      </dataBar>
      <extLst>
        <ext xmlns:x14="http://schemas.microsoft.com/office/spreadsheetml/2009/9/main" uri="{B025F937-C7B1-47D3-B67F-A62EFF666E3E}">
          <x14:id>{E99E16E0-1C18-484B-8B41-EB1542ABE79F}</x14:id>
        </ext>
      </extLst>
    </cfRule>
  </conditionalFormatting>
  <conditionalFormatting sqref="H64">
    <cfRule type="dataBar" priority="191">
      <dataBar>
        <cfvo type="min"/>
        <cfvo type="max"/>
        <color rgb="FF638EC6"/>
      </dataBar>
      <extLst>
        <ext xmlns:x14="http://schemas.microsoft.com/office/spreadsheetml/2009/9/main" uri="{B025F937-C7B1-47D3-B67F-A62EFF666E3E}">
          <x14:id>{32AF0416-2376-4B73-A596-E3CC793ED3C0}</x14:id>
        </ext>
      </extLst>
    </cfRule>
  </conditionalFormatting>
  <conditionalFormatting sqref="D74">
    <cfRule type="dataBar" priority="190">
      <dataBar>
        <cfvo type="min"/>
        <cfvo type="max"/>
        <color rgb="FF638EC6"/>
      </dataBar>
      <extLst>
        <ext xmlns:x14="http://schemas.microsoft.com/office/spreadsheetml/2009/9/main" uri="{B025F937-C7B1-47D3-B67F-A62EFF666E3E}">
          <x14:id>{177AE534-9FB6-4183-8BAB-29EC1078AF7C}</x14:id>
        </ext>
      </extLst>
    </cfRule>
  </conditionalFormatting>
  <conditionalFormatting sqref="F74">
    <cfRule type="dataBar" priority="189">
      <dataBar>
        <cfvo type="min"/>
        <cfvo type="max"/>
        <color rgb="FF638EC6"/>
      </dataBar>
      <extLst>
        <ext xmlns:x14="http://schemas.microsoft.com/office/spreadsheetml/2009/9/main" uri="{B025F937-C7B1-47D3-B67F-A62EFF666E3E}">
          <x14:id>{2DD7173A-1E08-4CA1-A418-144252592629}</x14:id>
        </ext>
      </extLst>
    </cfRule>
  </conditionalFormatting>
  <conditionalFormatting sqref="H74">
    <cfRule type="dataBar" priority="188">
      <dataBar>
        <cfvo type="min"/>
        <cfvo type="max"/>
        <color rgb="FF638EC6"/>
      </dataBar>
      <extLst>
        <ext xmlns:x14="http://schemas.microsoft.com/office/spreadsheetml/2009/9/main" uri="{B025F937-C7B1-47D3-B67F-A62EFF666E3E}">
          <x14:id>{7D730716-6269-46EC-B0F9-9A1B739E73AC}</x14:id>
        </ext>
      </extLst>
    </cfRule>
  </conditionalFormatting>
  <conditionalFormatting sqref="D84">
    <cfRule type="dataBar" priority="187">
      <dataBar>
        <cfvo type="min"/>
        <cfvo type="max"/>
        <color rgb="FF638EC6"/>
      </dataBar>
      <extLst>
        <ext xmlns:x14="http://schemas.microsoft.com/office/spreadsheetml/2009/9/main" uri="{B025F937-C7B1-47D3-B67F-A62EFF666E3E}">
          <x14:id>{7FC22DEF-9A91-47C3-B68F-C856C530C5A8}</x14:id>
        </ext>
      </extLst>
    </cfRule>
  </conditionalFormatting>
  <conditionalFormatting sqref="F84">
    <cfRule type="dataBar" priority="186">
      <dataBar>
        <cfvo type="min"/>
        <cfvo type="max"/>
        <color rgb="FF638EC6"/>
      </dataBar>
      <extLst>
        <ext xmlns:x14="http://schemas.microsoft.com/office/spreadsheetml/2009/9/main" uri="{B025F937-C7B1-47D3-B67F-A62EFF666E3E}">
          <x14:id>{D519C1E1-F492-403D-9B1C-C6AE163E8ABB}</x14:id>
        </ext>
      </extLst>
    </cfRule>
  </conditionalFormatting>
  <conditionalFormatting sqref="H84">
    <cfRule type="dataBar" priority="185">
      <dataBar>
        <cfvo type="min"/>
        <cfvo type="max"/>
        <color rgb="FF638EC6"/>
      </dataBar>
      <extLst>
        <ext xmlns:x14="http://schemas.microsoft.com/office/spreadsheetml/2009/9/main" uri="{B025F937-C7B1-47D3-B67F-A62EFF666E3E}">
          <x14:id>{A457E3F7-0E8E-482C-864F-EC3B8AEEFDAA}</x14:id>
        </ext>
      </extLst>
    </cfRule>
  </conditionalFormatting>
  <conditionalFormatting sqref="D94">
    <cfRule type="dataBar" priority="184">
      <dataBar>
        <cfvo type="min"/>
        <cfvo type="max"/>
        <color rgb="FF638EC6"/>
      </dataBar>
      <extLst>
        <ext xmlns:x14="http://schemas.microsoft.com/office/spreadsheetml/2009/9/main" uri="{B025F937-C7B1-47D3-B67F-A62EFF666E3E}">
          <x14:id>{3957F807-8E7A-4FE7-9EDD-6F1B00D8C5AD}</x14:id>
        </ext>
      </extLst>
    </cfRule>
  </conditionalFormatting>
  <conditionalFormatting sqref="F94">
    <cfRule type="dataBar" priority="183">
      <dataBar>
        <cfvo type="min"/>
        <cfvo type="max"/>
        <color rgb="FF638EC6"/>
      </dataBar>
      <extLst>
        <ext xmlns:x14="http://schemas.microsoft.com/office/spreadsheetml/2009/9/main" uri="{B025F937-C7B1-47D3-B67F-A62EFF666E3E}">
          <x14:id>{1517032D-72FA-4FE8-953E-142118C3F548}</x14:id>
        </ext>
      </extLst>
    </cfRule>
  </conditionalFormatting>
  <conditionalFormatting sqref="H94">
    <cfRule type="dataBar" priority="182">
      <dataBar>
        <cfvo type="min"/>
        <cfvo type="max"/>
        <color rgb="FF638EC6"/>
      </dataBar>
      <extLst>
        <ext xmlns:x14="http://schemas.microsoft.com/office/spreadsheetml/2009/9/main" uri="{B025F937-C7B1-47D3-B67F-A62EFF666E3E}">
          <x14:id>{AFEECDD5-C36F-4F01-A620-E8FE5D4BC764}</x14:id>
        </ext>
      </extLst>
    </cfRule>
  </conditionalFormatting>
  <conditionalFormatting sqref="D104">
    <cfRule type="dataBar" priority="181">
      <dataBar>
        <cfvo type="min"/>
        <cfvo type="max"/>
        <color rgb="FF638EC6"/>
      </dataBar>
      <extLst>
        <ext xmlns:x14="http://schemas.microsoft.com/office/spreadsheetml/2009/9/main" uri="{B025F937-C7B1-47D3-B67F-A62EFF666E3E}">
          <x14:id>{F4E6A9E2-EA39-47EB-A8C4-3FE7E506DD6C}</x14:id>
        </ext>
      </extLst>
    </cfRule>
  </conditionalFormatting>
  <conditionalFormatting sqref="F104">
    <cfRule type="dataBar" priority="180">
      <dataBar>
        <cfvo type="min"/>
        <cfvo type="max"/>
        <color rgb="FF638EC6"/>
      </dataBar>
      <extLst>
        <ext xmlns:x14="http://schemas.microsoft.com/office/spreadsheetml/2009/9/main" uri="{B025F937-C7B1-47D3-B67F-A62EFF666E3E}">
          <x14:id>{708CCF37-011B-498F-A69A-B38E67D9DCAF}</x14:id>
        </ext>
      </extLst>
    </cfRule>
  </conditionalFormatting>
  <conditionalFormatting sqref="H104">
    <cfRule type="dataBar" priority="179">
      <dataBar>
        <cfvo type="min"/>
        <cfvo type="max"/>
        <color rgb="FF638EC6"/>
      </dataBar>
      <extLst>
        <ext xmlns:x14="http://schemas.microsoft.com/office/spreadsheetml/2009/9/main" uri="{B025F937-C7B1-47D3-B67F-A62EFF666E3E}">
          <x14:id>{195C88FC-C0F6-4907-8FE2-1C482B8CD27A}</x14:id>
        </ext>
      </extLst>
    </cfRule>
  </conditionalFormatting>
  <conditionalFormatting sqref="D114">
    <cfRule type="dataBar" priority="178">
      <dataBar>
        <cfvo type="min"/>
        <cfvo type="max"/>
        <color rgb="FF638EC6"/>
      </dataBar>
      <extLst>
        <ext xmlns:x14="http://schemas.microsoft.com/office/spreadsheetml/2009/9/main" uri="{B025F937-C7B1-47D3-B67F-A62EFF666E3E}">
          <x14:id>{C9FD3523-A50F-413A-B214-C09190FE5F88}</x14:id>
        </ext>
      </extLst>
    </cfRule>
  </conditionalFormatting>
  <conditionalFormatting sqref="F114">
    <cfRule type="dataBar" priority="177">
      <dataBar>
        <cfvo type="min"/>
        <cfvo type="max"/>
        <color rgb="FF638EC6"/>
      </dataBar>
      <extLst>
        <ext xmlns:x14="http://schemas.microsoft.com/office/spreadsheetml/2009/9/main" uri="{B025F937-C7B1-47D3-B67F-A62EFF666E3E}">
          <x14:id>{C176D25D-C849-4F28-BA98-958BFDF77348}</x14:id>
        </ext>
      </extLst>
    </cfRule>
  </conditionalFormatting>
  <conditionalFormatting sqref="H114">
    <cfRule type="dataBar" priority="176">
      <dataBar>
        <cfvo type="min"/>
        <cfvo type="max"/>
        <color rgb="FF638EC6"/>
      </dataBar>
      <extLst>
        <ext xmlns:x14="http://schemas.microsoft.com/office/spreadsheetml/2009/9/main" uri="{B025F937-C7B1-47D3-B67F-A62EFF666E3E}">
          <x14:id>{23644F5B-DD4F-47D8-9F9A-B044AA6D0839}</x14:id>
        </ext>
      </extLst>
    </cfRule>
  </conditionalFormatting>
  <conditionalFormatting sqref="D124">
    <cfRule type="dataBar" priority="175">
      <dataBar>
        <cfvo type="min"/>
        <cfvo type="max"/>
        <color rgb="FF638EC6"/>
      </dataBar>
      <extLst>
        <ext xmlns:x14="http://schemas.microsoft.com/office/spreadsheetml/2009/9/main" uri="{B025F937-C7B1-47D3-B67F-A62EFF666E3E}">
          <x14:id>{AA7E1926-F34A-4C72-BB8F-2D2ABFE20F22}</x14:id>
        </ext>
      </extLst>
    </cfRule>
  </conditionalFormatting>
  <conditionalFormatting sqref="F124">
    <cfRule type="dataBar" priority="174">
      <dataBar>
        <cfvo type="min"/>
        <cfvo type="max"/>
        <color rgb="FF638EC6"/>
      </dataBar>
      <extLst>
        <ext xmlns:x14="http://schemas.microsoft.com/office/spreadsheetml/2009/9/main" uri="{B025F937-C7B1-47D3-B67F-A62EFF666E3E}">
          <x14:id>{F1888820-76DD-4C17-A2C2-F1FE3191F525}</x14:id>
        </ext>
      </extLst>
    </cfRule>
  </conditionalFormatting>
  <conditionalFormatting sqref="H124">
    <cfRule type="dataBar" priority="173">
      <dataBar>
        <cfvo type="min"/>
        <cfvo type="max"/>
        <color rgb="FF638EC6"/>
      </dataBar>
      <extLst>
        <ext xmlns:x14="http://schemas.microsoft.com/office/spreadsheetml/2009/9/main" uri="{B025F937-C7B1-47D3-B67F-A62EFF666E3E}">
          <x14:id>{7D179E06-A65B-4755-8BBB-6DC90A546A26}</x14:id>
        </ext>
      </extLst>
    </cfRule>
  </conditionalFormatting>
  <conditionalFormatting sqref="D134">
    <cfRule type="dataBar" priority="172">
      <dataBar>
        <cfvo type="min"/>
        <cfvo type="max"/>
        <color rgb="FF638EC6"/>
      </dataBar>
      <extLst>
        <ext xmlns:x14="http://schemas.microsoft.com/office/spreadsheetml/2009/9/main" uri="{B025F937-C7B1-47D3-B67F-A62EFF666E3E}">
          <x14:id>{01674966-7CE6-4236-A2B1-951361D0B170}</x14:id>
        </ext>
      </extLst>
    </cfRule>
  </conditionalFormatting>
  <conditionalFormatting sqref="F134">
    <cfRule type="dataBar" priority="171">
      <dataBar>
        <cfvo type="min"/>
        <cfvo type="max"/>
        <color rgb="FF638EC6"/>
      </dataBar>
      <extLst>
        <ext xmlns:x14="http://schemas.microsoft.com/office/spreadsheetml/2009/9/main" uri="{B025F937-C7B1-47D3-B67F-A62EFF666E3E}">
          <x14:id>{250BFA2F-F120-4D79-BA8F-4181D569BD24}</x14:id>
        </ext>
      </extLst>
    </cfRule>
  </conditionalFormatting>
  <conditionalFormatting sqref="H134">
    <cfRule type="dataBar" priority="170">
      <dataBar>
        <cfvo type="min"/>
        <cfvo type="max"/>
        <color rgb="FF638EC6"/>
      </dataBar>
      <extLst>
        <ext xmlns:x14="http://schemas.microsoft.com/office/spreadsheetml/2009/9/main" uri="{B025F937-C7B1-47D3-B67F-A62EFF666E3E}">
          <x14:id>{7EB3C575-29F5-434F-9F15-89C0C2FECA22}</x14:id>
        </ext>
      </extLst>
    </cfRule>
  </conditionalFormatting>
  <conditionalFormatting sqref="D160">
    <cfRule type="dataBar" priority="169">
      <dataBar>
        <cfvo type="min"/>
        <cfvo type="max"/>
        <color rgb="FF638EC6"/>
      </dataBar>
      <extLst>
        <ext xmlns:x14="http://schemas.microsoft.com/office/spreadsheetml/2009/9/main" uri="{B025F937-C7B1-47D3-B67F-A62EFF666E3E}">
          <x14:id>{DCE5C66E-A4AF-4610-8EE6-25F9F87AD9C3}</x14:id>
        </ext>
      </extLst>
    </cfRule>
  </conditionalFormatting>
  <conditionalFormatting sqref="H160">
    <cfRule type="dataBar" priority="168">
      <dataBar>
        <cfvo type="min"/>
        <cfvo type="max"/>
        <color rgb="FF638EC6"/>
      </dataBar>
      <extLst>
        <ext xmlns:x14="http://schemas.microsoft.com/office/spreadsheetml/2009/9/main" uri="{B025F937-C7B1-47D3-B67F-A62EFF666E3E}">
          <x14:id>{31A8B173-D02C-4D61-BE29-CB94658D5359}</x14:id>
        </ext>
      </extLst>
    </cfRule>
  </conditionalFormatting>
  <conditionalFormatting sqref="D146">
    <cfRule type="dataBar" priority="167">
      <dataBar>
        <cfvo type="min"/>
        <cfvo type="max"/>
        <color rgb="FF638EC6"/>
      </dataBar>
      <extLst>
        <ext xmlns:x14="http://schemas.microsoft.com/office/spreadsheetml/2009/9/main" uri="{B025F937-C7B1-47D3-B67F-A62EFF666E3E}">
          <x14:id>{D674E3B3-DF98-4A2B-99AB-92CF772DB3A4}</x14:id>
        </ext>
      </extLst>
    </cfRule>
  </conditionalFormatting>
  <conditionalFormatting sqref="F146">
    <cfRule type="dataBar" priority="166">
      <dataBar>
        <cfvo type="min"/>
        <cfvo type="max"/>
        <color rgb="FF638EC6"/>
      </dataBar>
      <extLst>
        <ext xmlns:x14="http://schemas.microsoft.com/office/spreadsheetml/2009/9/main" uri="{B025F937-C7B1-47D3-B67F-A62EFF666E3E}">
          <x14:id>{91EFDE2F-0009-47E3-963F-1D6E9D8E0315}</x14:id>
        </ext>
      </extLst>
    </cfRule>
  </conditionalFormatting>
  <conditionalFormatting sqref="H146">
    <cfRule type="dataBar" priority="165">
      <dataBar>
        <cfvo type="min"/>
        <cfvo type="max"/>
        <color rgb="FF638EC6"/>
      </dataBar>
      <extLst>
        <ext xmlns:x14="http://schemas.microsoft.com/office/spreadsheetml/2009/9/main" uri="{B025F937-C7B1-47D3-B67F-A62EFF666E3E}">
          <x14:id>{84B579AB-9C98-4180-85B3-343B6C09EC90}</x14:id>
        </ext>
      </extLst>
    </cfRule>
  </conditionalFormatting>
  <conditionalFormatting sqref="D173">
    <cfRule type="dataBar" priority="164">
      <dataBar>
        <cfvo type="min"/>
        <cfvo type="max"/>
        <color rgb="FF638EC6"/>
      </dataBar>
      <extLst>
        <ext xmlns:x14="http://schemas.microsoft.com/office/spreadsheetml/2009/9/main" uri="{B025F937-C7B1-47D3-B67F-A62EFF666E3E}">
          <x14:id>{58194C53-2A21-449E-A12C-153B0EC973C0}</x14:id>
        </ext>
      </extLst>
    </cfRule>
  </conditionalFormatting>
  <conditionalFormatting sqref="F173">
    <cfRule type="dataBar" priority="163">
      <dataBar>
        <cfvo type="min"/>
        <cfvo type="max"/>
        <color rgb="FF638EC6"/>
      </dataBar>
      <extLst>
        <ext xmlns:x14="http://schemas.microsoft.com/office/spreadsheetml/2009/9/main" uri="{B025F937-C7B1-47D3-B67F-A62EFF666E3E}">
          <x14:id>{FA46A2C1-9C4D-4F7D-B2B3-381B79B9CEFE}</x14:id>
        </ext>
      </extLst>
    </cfRule>
  </conditionalFormatting>
  <conditionalFormatting sqref="H173">
    <cfRule type="dataBar" priority="162">
      <dataBar>
        <cfvo type="min"/>
        <cfvo type="max"/>
        <color rgb="FF638EC6"/>
      </dataBar>
      <extLst>
        <ext xmlns:x14="http://schemas.microsoft.com/office/spreadsheetml/2009/9/main" uri="{B025F937-C7B1-47D3-B67F-A62EFF666E3E}">
          <x14:id>{69CDC1FB-811D-4205-B006-65C79ED37FD6}</x14:id>
        </ext>
      </extLst>
    </cfRule>
  </conditionalFormatting>
  <conditionalFormatting sqref="D187">
    <cfRule type="dataBar" priority="161">
      <dataBar>
        <cfvo type="min"/>
        <cfvo type="max"/>
        <color rgb="FF638EC6"/>
      </dataBar>
      <extLst>
        <ext xmlns:x14="http://schemas.microsoft.com/office/spreadsheetml/2009/9/main" uri="{B025F937-C7B1-47D3-B67F-A62EFF666E3E}">
          <x14:id>{21625D01-D947-4A05-B8FD-979BF3F6AFA6}</x14:id>
        </ext>
      </extLst>
    </cfRule>
  </conditionalFormatting>
  <conditionalFormatting sqref="F187">
    <cfRule type="dataBar" priority="160">
      <dataBar>
        <cfvo type="min"/>
        <cfvo type="max"/>
        <color rgb="FF638EC6"/>
      </dataBar>
      <extLst>
        <ext xmlns:x14="http://schemas.microsoft.com/office/spreadsheetml/2009/9/main" uri="{B025F937-C7B1-47D3-B67F-A62EFF666E3E}">
          <x14:id>{BD56F28A-D015-4186-A8A5-7BA1478E1990}</x14:id>
        </ext>
      </extLst>
    </cfRule>
  </conditionalFormatting>
  <conditionalFormatting sqref="H187">
    <cfRule type="dataBar" priority="159">
      <dataBar>
        <cfvo type="min"/>
        <cfvo type="max"/>
        <color rgb="FF638EC6"/>
      </dataBar>
      <extLst>
        <ext xmlns:x14="http://schemas.microsoft.com/office/spreadsheetml/2009/9/main" uri="{B025F937-C7B1-47D3-B67F-A62EFF666E3E}">
          <x14:id>{9905DD20-8034-40C3-B6BE-7D9E16BE4BA8}</x14:id>
        </ext>
      </extLst>
    </cfRule>
  </conditionalFormatting>
  <conditionalFormatting sqref="D201">
    <cfRule type="dataBar" priority="158">
      <dataBar>
        <cfvo type="min"/>
        <cfvo type="max"/>
        <color rgb="FF638EC6"/>
      </dataBar>
      <extLst>
        <ext xmlns:x14="http://schemas.microsoft.com/office/spreadsheetml/2009/9/main" uri="{B025F937-C7B1-47D3-B67F-A62EFF666E3E}">
          <x14:id>{A900DE51-E181-4C81-8E5B-59D0CC4B9F50}</x14:id>
        </ext>
      </extLst>
    </cfRule>
  </conditionalFormatting>
  <conditionalFormatting sqref="F201">
    <cfRule type="dataBar" priority="157">
      <dataBar>
        <cfvo type="min"/>
        <cfvo type="max"/>
        <color rgb="FF638EC6"/>
      </dataBar>
      <extLst>
        <ext xmlns:x14="http://schemas.microsoft.com/office/spreadsheetml/2009/9/main" uri="{B025F937-C7B1-47D3-B67F-A62EFF666E3E}">
          <x14:id>{E469A13C-AEC0-4C5E-AC84-9D3E14DACA27}</x14:id>
        </ext>
      </extLst>
    </cfRule>
  </conditionalFormatting>
  <conditionalFormatting sqref="H201">
    <cfRule type="dataBar" priority="156">
      <dataBar>
        <cfvo type="min"/>
        <cfvo type="max"/>
        <color rgb="FF638EC6"/>
      </dataBar>
      <extLst>
        <ext xmlns:x14="http://schemas.microsoft.com/office/spreadsheetml/2009/9/main" uri="{B025F937-C7B1-47D3-B67F-A62EFF666E3E}">
          <x14:id>{A6190A5C-E24D-47D6-9A19-8CDA0A3F1890}</x14:id>
        </ext>
      </extLst>
    </cfRule>
  </conditionalFormatting>
  <conditionalFormatting sqref="F147:F155">
    <cfRule type="dataBar" priority="147">
      <dataBar>
        <cfvo type="min"/>
        <cfvo type="max"/>
        <color rgb="FF638EC6"/>
      </dataBar>
      <extLst>
        <ext xmlns:x14="http://schemas.microsoft.com/office/spreadsheetml/2009/9/main" uri="{B025F937-C7B1-47D3-B67F-A62EFF666E3E}">
          <x14:id>{7770325D-4950-42D8-8BAC-ABE13A66D594}</x14:id>
        </ext>
      </extLst>
    </cfRule>
  </conditionalFormatting>
  <conditionalFormatting sqref="H147:H154">
    <cfRule type="dataBar" priority="209">
      <dataBar>
        <cfvo type="min"/>
        <cfvo type="max"/>
        <color rgb="FF638EC6"/>
      </dataBar>
      <extLst>
        <ext xmlns:x14="http://schemas.microsoft.com/office/spreadsheetml/2009/9/main" uri="{B025F937-C7B1-47D3-B67F-A62EFF666E3E}">
          <x14:id>{F9690B2E-E004-4E80-A719-150D1B6E23D4}</x14:id>
        </ext>
      </extLst>
    </cfRule>
  </conditionalFormatting>
  <conditionalFormatting sqref="F167">
    <cfRule type="dataBar" priority="155">
      <dataBar>
        <cfvo type="min"/>
        <cfvo type="max"/>
        <color rgb="FF638EC6"/>
      </dataBar>
      <extLst>
        <ext xmlns:x14="http://schemas.microsoft.com/office/spreadsheetml/2009/9/main" uri="{B025F937-C7B1-47D3-B67F-A62EFF666E3E}">
          <x14:id>{84372FDC-8684-4B35-8849-D53B35256D03}</x14:id>
        </ext>
      </extLst>
    </cfRule>
  </conditionalFormatting>
  <conditionalFormatting sqref="H167">
    <cfRule type="dataBar" priority="154">
      <dataBar>
        <cfvo type="min"/>
        <cfvo type="max"/>
        <color rgb="FF638EC6"/>
      </dataBar>
      <extLst>
        <ext xmlns:x14="http://schemas.microsoft.com/office/spreadsheetml/2009/9/main" uri="{B025F937-C7B1-47D3-B67F-A62EFF666E3E}">
          <x14:id>{C07AB811-5EA3-4820-9E7E-FD84EBEDFD24}</x14:id>
        </ext>
      </extLst>
    </cfRule>
  </conditionalFormatting>
  <conditionalFormatting sqref="D165">
    <cfRule type="dataBar" priority="153">
      <dataBar>
        <cfvo type="min"/>
        <cfvo type="max"/>
        <color rgb="FF638EC6"/>
      </dataBar>
      <extLst>
        <ext xmlns:x14="http://schemas.microsoft.com/office/spreadsheetml/2009/9/main" uri="{B025F937-C7B1-47D3-B67F-A62EFF666E3E}">
          <x14:id>{DA392C2C-6F74-4686-AC7F-9EE833E463A3}</x14:id>
        </ext>
      </extLst>
    </cfRule>
  </conditionalFormatting>
  <conditionalFormatting sqref="D161:D168">
    <cfRule type="dataBar" priority="152">
      <dataBar>
        <cfvo type="min"/>
        <cfvo type="max"/>
        <color rgb="FF638EC6"/>
      </dataBar>
      <extLst>
        <ext xmlns:x14="http://schemas.microsoft.com/office/spreadsheetml/2009/9/main" uri="{B025F937-C7B1-47D3-B67F-A62EFF666E3E}">
          <x14:id>{7CE9B980-5B25-44C7-A435-0ABF7FF69832}</x14:id>
        </ext>
      </extLst>
    </cfRule>
  </conditionalFormatting>
  <conditionalFormatting sqref="F161:F168">
    <cfRule type="dataBar" priority="151">
      <dataBar>
        <cfvo type="min"/>
        <cfvo type="max"/>
        <color rgb="FF638EC6"/>
      </dataBar>
      <extLst>
        <ext xmlns:x14="http://schemas.microsoft.com/office/spreadsheetml/2009/9/main" uri="{B025F937-C7B1-47D3-B67F-A62EFF666E3E}">
          <x14:id>{64AA34D4-970B-41B9-9E67-3C3985ADC425}</x14:id>
        </ext>
      </extLst>
    </cfRule>
  </conditionalFormatting>
  <conditionalFormatting sqref="H161:H168">
    <cfRule type="dataBar" priority="150">
      <dataBar>
        <cfvo type="min"/>
        <cfvo type="max"/>
        <color rgb="FF638EC6"/>
      </dataBar>
      <extLst>
        <ext xmlns:x14="http://schemas.microsoft.com/office/spreadsheetml/2009/9/main" uri="{B025F937-C7B1-47D3-B67F-A62EFF666E3E}">
          <x14:id>{54693E14-76FD-460B-8CA2-A1AA489E4548}</x14:id>
        </ext>
      </extLst>
    </cfRule>
  </conditionalFormatting>
  <conditionalFormatting sqref="F202:F209">
    <cfRule type="dataBar" priority="210">
      <dataBar>
        <cfvo type="min"/>
        <cfvo type="max"/>
        <color rgb="FF638EC6"/>
      </dataBar>
      <extLst>
        <ext xmlns:x14="http://schemas.microsoft.com/office/spreadsheetml/2009/9/main" uri="{B025F937-C7B1-47D3-B67F-A62EFF666E3E}">
          <x14:id>{A5071059-BD7F-490B-A778-2A290E08895E}</x14:id>
        </ext>
      </extLst>
    </cfRule>
  </conditionalFormatting>
  <conditionalFormatting sqref="H202:H209">
    <cfRule type="dataBar" priority="211">
      <dataBar>
        <cfvo type="min"/>
        <cfvo type="max"/>
        <color rgb="FF638EC6"/>
      </dataBar>
      <extLst>
        <ext xmlns:x14="http://schemas.microsoft.com/office/spreadsheetml/2009/9/main" uri="{B025F937-C7B1-47D3-B67F-A62EFF666E3E}">
          <x14:id>{3690DB11-7D8B-4C0B-B2CA-396EF39805D7}</x14:id>
        </ext>
      </extLst>
    </cfRule>
  </conditionalFormatting>
  <conditionalFormatting sqref="F160:F166 F168">
    <cfRule type="dataBar" priority="212">
      <dataBar>
        <cfvo type="min"/>
        <cfvo type="max"/>
        <color rgb="FF638EC6"/>
      </dataBar>
      <extLst>
        <ext xmlns:x14="http://schemas.microsoft.com/office/spreadsheetml/2009/9/main" uri="{B025F937-C7B1-47D3-B67F-A62EFF666E3E}">
          <x14:id>{DDB59C92-9912-4C4C-AB37-7061E2BCBD98}</x14:id>
        </ext>
      </extLst>
    </cfRule>
  </conditionalFormatting>
  <conditionalFormatting sqref="H161:H166 H168">
    <cfRule type="dataBar" priority="213">
      <dataBar>
        <cfvo type="min"/>
        <cfvo type="max"/>
        <color rgb="FF638EC6"/>
      </dataBar>
      <extLst>
        <ext xmlns:x14="http://schemas.microsoft.com/office/spreadsheetml/2009/9/main" uri="{B025F937-C7B1-47D3-B67F-A62EFF666E3E}">
          <x14:id>{6B0CA4EE-1F6E-4AD4-AD7B-B3C5030A6B01}</x14:id>
        </ext>
      </extLst>
    </cfRule>
  </conditionalFormatting>
  <conditionalFormatting sqref="F174:F181">
    <cfRule type="dataBar" priority="214">
      <dataBar>
        <cfvo type="min"/>
        <cfvo type="max"/>
        <color rgb="FF638EC6"/>
      </dataBar>
      <extLst>
        <ext xmlns:x14="http://schemas.microsoft.com/office/spreadsheetml/2009/9/main" uri="{B025F937-C7B1-47D3-B67F-A62EFF666E3E}">
          <x14:id>{1B97A191-61EE-41FB-A050-938FC52B28A8}</x14:id>
        </ext>
      </extLst>
    </cfRule>
  </conditionalFormatting>
  <conditionalFormatting sqref="H174:H181">
    <cfRule type="dataBar" priority="215">
      <dataBar>
        <cfvo type="min"/>
        <cfvo type="max"/>
        <color rgb="FF638EC6"/>
      </dataBar>
      <extLst>
        <ext xmlns:x14="http://schemas.microsoft.com/office/spreadsheetml/2009/9/main" uri="{B025F937-C7B1-47D3-B67F-A62EFF666E3E}">
          <x14:id>{CA98579C-8736-4BE8-8981-EA44EBA450A3}</x14:id>
        </ext>
      </extLst>
    </cfRule>
  </conditionalFormatting>
  <conditionalFormatting sqref="F188:F195">
    <cfRule type="dataBar" priority="216">
      <dataBar>
        <cfvo type="min"/>
        <cfvo type="max"/>
        <color rgb="FF638EC6"/>
      </dataBar>
      <extLst>
        <ext xmlns:x14="http://schemas.microsoft.com/office/spreadsheetml/2009/9/main" uri="{B025F937-C7B1-47D3-B67F-A62EFF666E3E}">
          <x14:id>{15E10C16-7AF7-4D3D-BE37-97C2D5026304}</x14:id>
        </ext>
      </extLst>
    </cfRule>
  </conditionalFormatting>
  <conditionalFormatting sqref="H188:H195">
    <cfRule type="dataBar" priority="217">
      <dataBar>
        <cfvo type="min"/>
        <cfvo type="max"/>
        <color rgb="FF638EC6"/>
      </dataBar>
      <extLst>
        <ext xmlns:x14="http://schemas.microsoft.com/office/spreadsheetml/2009/9/main" uri="{B025F937-C7B1-47D3-B67F-A62EFF666E3E}">
          <x14:id>{F840F973-4DCD-4200-8F50-9ABBAEFE302F}</x14:id>
        </ext>
      </extLst>
    </cfRule>
  </conditionalFormatting>
  <conditionalFormatting sqref="F174:F181">
    <cfRule type="dataBar" priority="149">
      <dataBar>
        <cfvo type="min"/>
        <cfvo type="max"/>
        <color rgb="FF638EC6"/>
      </dataBar>
      <extLst>
        <ext xmlns:x14="http://schemas.microsoft.com/office/spreadsheetml/2009/9/main" uri="{B025F937-C7B1-47D3-B67F-A62EFF666E3E}">
          <x14:id>{4410D8B0-3915-4CB7-81A8-F6342833A2A1}</x14:id>
        </ext>
      </extLst>
    </cfRule>
  </conditionalFormatting>
  <conditionalFormatting sqref="F147:F154">
    <cfRule type="dataBar" priority="148">
      <dataBar>
        <cfvo type="min"/>
        <cfvo type="max"/>
        <color rgb="FF638EC6"/>
      </dataBar>
      <extLst>
        <ext xmlns:x14="http://schemas.microsoft.com/office/spreadsheetml/2009/9/main" uri="{B025F937-C7B1-47D3-B67F-A62EFF666E3E}">
          <x14:id>{30D0FE89-5B55-48FA-AE2A-D513A71B5D98}</x14:id>
        </ext>
      </extLst>
    </cfRule>
  </conditionalFormatting>
  <conditionalFormatting sqref="F169">
    <cfRule type="dataBar" priority="146">
      <dataBar>
        <cfvo type="min"/>
        <cfvo type="max"/>
        <color rgb="FF638EC6"/>
      </dataBar>
      <extLst>
        <ext xmlns:x14="http://schemas.microsoft.com/office/spreadsheetml/2009/9/main" uri="{B025F937-C7B1-47D3-B67F-A62EFF666E3E}">
          <x14:id>{4E437C6B-5849-4369-9A10-DA43EF33050E}</x14:id>
        </ext>
      </extLst>
    </cfRule>
  </conditionalFormatting>
  <conditionalFormatting sqref="H155">
    <cfRule type="dataBar" priority="145">
      <dataBar>
        <cfvo type="min"/>
        <cfvo type="max"/>
        <color rgb="FF638EC6"/>
      </dataBar>
      <extLst>
        <ext xmlns:x14="http://schemas.microsoft.com/office/spreadsheetml/2009/9/main" uri="{B025F937-C7B1-47D3-B67F-A62EFF666E3E}">
          <x14:id>{1B86C302-42D6-4C66-83F8-CCF6556F88EA}</x14:id>
        </ext>
      </extLst>
    </cfRule>
  </conditionalFormatting>
  <conditionalFormatting sqref="H147:H155">
    <cfRule type="dataBar" priority="144">
      <dataBar>
        <cfvo type="min"/>
        <cfvo type="max"/>
        <color rgb="FF638EC6"/>
      </dataBar>
      <extLst>
        <ext xmlns:x14="http://schemas.microsoft.com/office/spreadsheetml/2009/9/main" uri="{B025F937-C7B1-47D3-B67F-A62EFF666E3E}">
          <x14:id>{126ADD89-D21E-4E95-875C-C14C25467160}</x14:id>
        </ext>
      </extLst>
    </cfRule>
  </conditionalFormatting>
  <conditionalFormatting sqref="F161:F169">
    <cfRule type="dataBar" priority="128">
      <dataBar>
        <cfvo type="min"/>
        <cfvo type="max"/>
        <color rgb="FF638EC6"/>
      </dataBar>
      <extLst>
        <ext xmlns:x14="http://schemas.microsoft.com/office/spreadsheetml/2009/9/main" uri="{B025F937-C7B1-47D3-B67F-A62EFF666E3E}">
          <x14:id>{80F019F9-B3F0-4942-9565-53F26498B8DB}</x14:id>
        </ext>
      </extLst>
    </cfRule>
  </conditionalFormatting>
  <conditionalFormatting sqref="H169">
    <cfRule type="dataBar" priority="143">
      <dataBar>
        <cfvo type="min"/>
        <cfvo type="max"/>
        <color rgb="FF638EC6"/>
      </dataBar>
      <extLst>
        <ext xmlns:x14="http://schemas.microsoft.com/office/spreadsheetml/2009/9/main" uri="{B025F937-C7B1-47D3-B67F-A62EFF666E3E}">
          <x14:id>{EC5C2B76-FBC2-4F6D-A50A-E447384FE719}</x14:id>
        </ext>
      </extLst>
    </cfRule>
  </conditionalFormatting>
  <conditionalFormatting sqref="H169">
    <cfRule type="dataBar" priority="142">
      <dataBar>
        <cfvo type="min"/>
        <cfvo type="max"/>
        <color rgb="FF638EC6"/>
      </dataBar>
      <extLst>
        <ext xmlns:x14="http://schemas.microsoft.com/office/spreadsheetml/2009/9/main" uri="{B025F937-C7B1-47D3-B67F-A62EFF666E3E}">
          <x14:id>{F22289DC-FBF2-4717-8639-ACA076A0B983}</x14:id>
        </ext>
      </extLst>
    </cfRule>
  </conditionalFormatting>
  <conditionalFormatting sqref="F182">
    <cfRule type="dataBar" priority="141">
      <dataBar>
        <cfvo type="min"/>
        <cfvo type="max"/>
        <color rgb="FF638EC6"/>
      </dataBar>
      <extLst>
        <ext xmlns:x14="http://schemas.microsoft.com/office/spreadsheetml/2009/9/main" uri="{B025F937-C7B1-47D3-B67F-A62EFF666E3E}">
          <x14:id>{08EE881D-1828-4A48-A0A1-AFBC13E78A94}</x14:id>
        </ext>
      </extLst>
    </cfRule>
  </conditionalFormatting>
  <conditionalFormatting sqref="F182">
    <cfRule type="dataBar" priority="140">
      <dataBar>
        <cfvo type="min"/>
        <cfvo type="max"/>
        <color rgb="FF638EC6"/>
      </dataBar>
      <extLst>
        <ext xmlns:x14="http://schemas.microsoft.com/office/spreadsheetml/2009/9/main" uri="{B025F937-C7B1-47D3-B67F-A62EFF666E3E}">
          <x14:id>{EABE34AA-3E96-4CB4-8412-0B82544558BE}</x14:id>
        </ext>
      </extLst>
    </cfRule>
  </conditionalFormatting>
  <conditionalFormatting sqref="H182">
    <cfRule type="dataBar" priority="139">
      <dataBar>
        <cfvo type="min"/>
        <cfvo type="max"/>
        <color rgb="FF638EC6"/>
      </dataBar>
      <extLst>
        <ext xmlns:x14="http://schemas.microsoft.com/office/spreadsheetml/2009/9/main" uri="{B025F937-C7B1-47D3-B67F-A62EFF666E3E}">
          <x14:id>{351CC80B-3FAD-4148-939D-318CEBE7057B}</x14:id>
        </ext>
      </extLst>
    </cfRule>
  </conditionalFormatting>
  <conditionalFormatting sqref="H182">
    <cfRule type="dataBar" priority="138">
      <dataBar>
        <cfvo type="min"/>
        <cfvo type="max"/>
        <color rgb="FF638EC6"/>
      </dataBar>
      <extLst>
        <ext xmlns:x14="http://schemas.microsoft.com/office/spreadsheetml/2009/9/main" uri="{B025F937-C7B1-47D3-B67F-A62EFF666E3E}">
          <x14:id>{B841C5B9-3CC1-4C5D-BEB6-ABE75EF6B911}</x14:id>
        </ext>
      </extLst>
    </cfRule>
  </conditionalFormatting>
  <conditionalFormatting sqref="H196">
    <cfRule type="dataBar" priority="137">
      <dataBar>
        <cfvo type="min"/>
        <cfvo type="max"/>
        <color rgb="FF638EC6"/>
      </dataBar>
      <extLst>
        <ext xmlns:x14="http://schemas.microsoft.com/office/spreadsheetml/2009/9/main" uri="{B025F937-C7B1-47D3-B67F-A62EFF666E3E}">
          <x14:id>{34BB3E26-71F2-493F-9F0C-BEC87592BA3F}</x14:id>
        </ext>
      </extLst>
    </cfRule>
  </conditionalFormatting>
  <conditionalFormatting sqref="H196">
    <cfRule type="dataBar" priority="136">
      <dataBar>
        <cfvo type="min"/>
        <cfvo type="max"/>
        <color rgb="FF638EC6"/>
      </dataBar>
      <extLst>
        <ext xmlns:x14="http://schemas.microsoft.com/office/spreadsheetml/2009/9/main" uri="{B025F937-C7B1-47D3-B67F-A62EFF666E3E}">
          <x14:id>{BB2130D1-2B83-4ABC-B48C-7EABE85C2071}</x14:id>
        </ext>
      </extLst>
    </cfRule>
  </conditionalFormatting>
  <conditionalFormatting sqref="F196">
    <cfRule type="dataBar" priority="135">
      <dataBar>
        <cfvo type="min"/>
        <cfvo type="max"/>
        <color rgb="FF638EC6"/>
      </dataBar>
      <extLst>
        <ext xmlns:x14="http://schemas.microsoft.com/office/spreadsheetml/2009/9/main" uri="{B025F937-C7B1-47D3-B67F-A62EFF666E3E}">
          <x14:id>{E287113C-422B-4BC0-A632-87B20989B7CE}</x14:id>
        </ext>
      </extLst>
    </cfRule>
  </conditionalFormatting>
  <conditionalFormatting sqref="F196">
    <cfRule type="dataBar" priority="134">
      <dataBar>
        <cfvo type="min"/>
        <cfvo type="max"/>
        <color rgb="FF638EC6"/>
      </dataBar>
      <extLst>
        <ext xmlns:x14="http://schemas.microsoft.com/office/spreadsheetml/2009/9/main" uri="{B025F937-C7B1-47D3-B67F-A62EFF666E3E}">
          <x14:id>{C8889646-A338-4D35-83C3-168245B59D2F}</x14:id>
        </ext>
      </extLst>
    </cfRule>
  </conditionalFormatting>
  <conditionalFormatting sqref="H188:H196">
    <cfRule type="dataBar" priority="133">
      <dataBar>
        <cfvo type="min"/>
        <cfvo type="max"/>
        <color rgb="FF638EC6"/>
      </dataBar>
      <extLst>
        <ext xmlns:x14="http://schemas.microsoft.com/office/spreadsheetml/2009/9/main" uri="{B025F937-C7B1-47D3-B67F-A62EFF666E3E}">
          <x14:id>{62BA97DF-BE40-47AC-88F8-575A98D1A865}</x14:id>
        </ext>
      </extLst>
    </cfRule>
  </conditionalFormatting>
  <conditionalFormatting sqref="F188:F196">
    <cfRule type="dataBar" priority="132">
      <dataBar>
        <cfvo type="min"/>
        <cfvo type="max"/>
        <color rgb="FF638EC6"/>
      </dataBar>
      <extLst>
        <ext xmlns:x14="http://schemas.microsoft.com/office/spreadsheetml/2009/9/main" uri="{B025F937-C7B1-47D3-B67F-A62EFF666E3E}">
          <x14:id>{43B372CD-4B91-48B5-BD19-ECE4A440D12D}</x14:id>
        </ext>
      </extLst>
    </cfRule>
  </conditionalFormatting>
  <conditionalFormatting sqref="F174:F182">
    <cfRule type="dataBar" priority="131">
      <dataBar>
        <cfvo type="min"/>
        <cfvo type="max"/>
        <color rgb="FF638EC6"/>
      </dataBar>
      <extLst>
        <ext xmlns:x14="http://schemas.microsoft.com/office/spreadsheetml/2009/9/main" uri="{B025F937-C7B1-47D3-B67F-A62EFF666E3E}">
          <x14:id>{00254486-6C23-49AC-B126-F310C3BCE4D8}</x14:id>
        </ext>
      </extLst>
    </cfRule>
  </conditionalFormatting>
  <conditionalFormatting sqref="H174:H182">
    <cfRule type="dataBar" priority="130">
      <dataBar>
        <cfvo type="min"/>
        <cfvo type="max"/>
        <color rgb="FF638EC6"/>
      </dataBar>
      <extLst>
        <ext xmlns:x14="http://schemas.microsoft.com/office/spreadsheetml/2009/9/main" uri="{B025F937-C7B1-47D3-B67F-A62EFF666E3E}">
          <x14:id>{6DEA8418-9D6A-48BD-8968-427F40ECAB37}</x14:id>
        </ext>
      </extLst>
    </cfRule>
  </conditionalFormatting>
  <conditionalFormatting sqref="H161:H169">
    <cfRule type="dataBar" priority="129">
      <dataBar>
        <cfvo type="min"/>
        <cfvo type="max"/>
        <color rgb="FF638EC6"/>
      </dataBar>
      <extLst>
        <ext xmlns:x14="http://schemas.microsoft.com/office/spreadsheetml/2009/9/main" uri="{B025F937-C7B1-47D3-B67F-A62EFF666E3E}">
          <x14:id>{9D3DDDEB-1847-426B-BEA7-D8EFB6740CD6}</x14:id>
        </ext>
      </extLst>
    </cfRule>
  </conditionalFormatting>
  <conditionalFormatting sqref="F210">
    <cfRule type="dataBar" priority="127">
      <dataBar>
        <cfvo type="min"/>
        <cfvo type="max"/>
        <color rgb="FF638EC6"/>
      </dataBar>
      <extLst>
        <ext xmlns:x14="http://schemas.microsoft.com/office/spreadsheetml/2009/9/main" uri="{B025F937-C7B1-47D3-B67F-A62EFF666E3E}">
          <x14:id>{CBD544CE-FC7C-47A3-BC37-D3C4F88ABF60}</x14:id>
        </ext>
      </extLst>
    </cfRule>
  </conditionalFormatting>
  <conditionalFormatting sqref="F210">
    <cfRule type="dataBar" priority="126">
      <dataBar>
        <cfvo type="min"/>
        <cfvo type="max"/>
        <color rgb="FF638EC6"/>
      </dataBar>
      <extLst>
        <ext xmlns:x14="http://schemas.microsoft.com/office/spreadsheetml/2009/9/main" uri="{B025F937-C7B1-47D3-B67F-A62EFF666E3E}">
          <x14:id>{B1E60848-DBFE-40B1-9A30-D4FB6DB00C17}</x14:id>
        </ext>
      </extLst>
    </cfRule>
  </conditionalFormatting>
  <conditionalFormatting sqref="F210">
    <cfRule type="dataBar" priority="125">
      <dataBar>
        <cfvo type="min"/>
        <cfvo type="max"/>
        <color rgb="FF638EC6"/>
      </dataBar>
      <extLst>
        <ext xmlns:x14="http://schemas.microsoft.com/office/spreadsheetml/2009/9/main" uri="{B025F937-C7B1-47D3-B67F-A62EFF666E3E}">
          <x14:id>{74434C22-756B-437F-AE30-01EAD7F4CA77}</x14:id>
        </ext>
      </extLst>
    </cfRule>
  </conditionalFormatting>
  <conditionalFormatting sqref="H210">
    <cfRule type="dataBar" priority="124">
      <dataBar>
        <cfvo type="min"/>
        <cfvo type="max"/>
        <color rgb="FF638EC6"/>
      </dataBar>
      <extLst>
        <ext xmlns:x14="http://schemas.microsoft.com/office/spreadsheetml/2009/9/main" uri="{B025F937-C7B1-47D3-B67F-A62EFF666E3E}">
          <x14:id>{DABCF13C-9AC6-488D-8FCF-24651E4A3134}</x14:id>
        </ext>
      </extLst>
    </cfRule>
  </conditionalFormatting>
  <conditionalFormatting sqref="H210">
    <cfRule type="dataBar" priority="123">
      <dataBar>
        <cfvo type="min"/>
        <cfvo type="max"/>
        <color rgb="FF638EC6"/>
      </dataBar>
      <extLst>
        <ext xmlns:x14="http://schemas.microsoft.com/office/spreadsheetml/2009/9/main" uri="{B025F937-C7B1-47D3-B67F-A62EFF666E3E}">
          <x14:id>{33A8AF17-3F1F-4EFD-95F9-69C7A2FF7402}</x14:id>
        </ext>
      </extLst>
    </cfRule>
  </conditionalFormatting>
  <conditionalFormatting sqref="H210">
    <cfRule type="dataBar" priority="122">
      <dataBar>
        <cfvo type="min"/>
        <cfvo type="max"/>
        <color rgb="FF638EC6"/>
      </dataBar>
      <extLst>
        <ext xmlns:x14="http://schemas.microsoft.com/office/spreadsheetml/2009/9/main" uri="{B025F937-C7B1-47D3-B67F-A62EFF666E3E}">
          <x14:id>{ECF92234-8EDE-4337-9214-471178DBA647}</x14:id>
        </ext>
      </extLst>
    </cfRule>
  </conditionalFormatting>
  <conditionalFormatting sqref="F202:F210">
    <cfRule type="dataBar" priority="121">
      <dataBar>
        <cfvo type="min"/>
        <cfvo type="max"/>
        <color rgb="FF638EC6"/>
      </dataBar>
      <extLst>
        <ext xmlns:x14="http://schemas.microsoft.com/office/spreadsheetml/2009/9/main" uri="{B025F937-C7B1-47D3-B67F-A62EFF666E3E}">
          <x14:id>{FD1ED4E9-22B5-4422-BE5F-94D4C0B034E5}</x14:id>
        </ext>
      </extLst>
    </cfRule>
  </conditionalFormatting>
  <conditionalFormatting sqref="H202:H210">
    <cfRule type="dataBar" priority="120">
      <dataBar>
        <cfvo type="min"/>
        <cfvo type="max"/>
        <color rgb="FF638EC6"/>
      </dataBar>
      <extLst>
        <ext xmlns:x14="http://schemas.microsoft.com/office/spreadsheetml/2009/9/main" uri="{B025F937-C7B1-47D3-B67F-A62EFF666E3E}">
          <x14:id>{021B69C8-71ED-49C3-8E92-02BF3E2BC17E}</x14:id>
        </ext>
      </extLst>
    </cfRule>
  </conditionalFormatting>
  <conditionalFormatting sqref="D294">
    <cfRule type="dataBar" priority="119">
      <dataBar>
        <cfvo type="min"/>
        <cfvo type="max"/>
        <color rgb="FF638EC6"/>
      </dataBar>
      <extLst>
        <ext xmlns:x14="http://schemas.microsoft.com/office/spreadsheetml/2009/9/main" uri="{B025F937-C7B1-47D3-B67F-A62EFF666E3E}">
          <x14:id>{82206E16-228D-4C05-9A4B-E9344EF27D99}</x14:id>
        </ext>
      </extLst>
    </cfRule>
  </conditionalFormatting>
  <conditionalFormatting sqref="H294">
    <cfRule type="dataBar" priority="118">
      <dataBar>
        <cfvo type="min"/>
        <cfvo type="max"/>
        <color rgb="FF638EC6"/>
      </dataBar>
      <extLst>
        <ext xmlns:x14="http://schemas.microsoft.com/office/spreadsheetml/2009/9/main" uri="{B025F937-C7B1-47D3-B67F-A62EFF666E3E}">
          <x14:id>{4347FE6B-DAC5-4453-9CF8-B490FA3C94C6}</x14:id>
        </ext>
      </extLst>
    </cfRule>
  </conditionalFormatting>
  <conditionalFormatting sqref="D306">
    <cfRule type="dataBar" priority="117">
      <dataBar>
        <cfvo type="min"/>
        <cfvo type="max"/>
        <color rgb="FF638EC6"/>
      </dataBar>
      <extLst>
        <ext xmlns:x14="http://schemas.microsoft.com/office/spreadsheetml/2009/9/main" uri="{B025F937-C7B1-47D3-B67F-A62EFF666E3E}">
          <x14:id>{1DBAEA5E-8F34-4828-A1D1-C2BC2AD707A6}</x14:id>
        </ext>
      </extLst>
    </cfRule>
  </conditionalFormatting>
  <conditionalFormatting sqref="F306">
    <cfRule type="dataBar" priority="116">
      <dataBar>
        <cfvo type="min"/>
        <cfvo type="max"/>
        <color rgb="FF638EC6"/>
      </dataBar>
      <extLst>
        <ext xmlns:x14="http://schemas.microsoft.com/office/spreadsheetml/2009/9/main" uri="{B025F937-C7B1-47D3-B67F-A62EFF666E3E}">
          <x14:id>{02B62386-5268-4FC2-8DBA-2D2A6DA2A806}</x14:id>
        </ext>
      </extLst>
    </cfRule>
  </conditionalFormatting>
  <conditionalFormatting sqref="H306">
    <cfRule type="dataBar" priority="115">
      <dataBar>
        <cfvo type="min"/>
        <cfvo type="max"/>
        <color rgb="FF638EC6"/>
      </dataBar>
      <extLst>
        <ext xmlns:x14="http://schemas.microsoft.com/office/spreadsheetml/2009/9/main" uri="{B025F937-C7B1-47D3-B67F-A62EFF666E3E}">
          <x14:id>{4084F07D-8E17-4EE2-B948-1E631806D024}</x14:id>
        </ext>
      </extLst>
    </cfRule>
  </conditionalFormatting>
  <conditionalFormatting sqref="D318">
    <cfRule type="dataBar" priority="114">
      <dataBar>
        <cfvo type="min"/>
        <cfvo type="max"/>
        <color rgb="FF638EC6"/>
      </dataBar>
      <extLst>
        <ext xmlns:x14="http://schemas.microsoft.com/office/spreadsheetml/2009/9/main" uri="{B025F937-C7B1-47D3-B67F-A62EFF666E3E}">
          <x14:id>{C3D075EB-CA4E-4DF9-A078-C66864E402CF}</x14:id>
        </ext>
      </extLst>
    </cfRule>
  </conditionalFormatting>
  <conditionalFormatting sqref="H318">
    <cfRule type="dataBar" priority="113">
      <dataBar>
        <cfvo type="min"/>
        <cfvo type="max"/>
        <color rgb="FF638EC6"/>
      </dataBar>
      <extLst>
        <ext xmlns:x14="http://schemas.microsoft.com/office/spreadsheetml/2009/9/main" uri="{B025F937-C7B1-47D3-B67F-A62EFF666E3E}">
          <x14:id>{5F84B05B-B738-471B-9DD2-9C96FD566301}</x14:id>
        </ext>
      </extLst>
    </cfRule>
  </conditionalFormatting>
  <conditionalFormatting sqref="D330">
    <cfRule type="dataBar" priority="112">
      <dataBar>
        <cfvo type="min"/>
        <cfvo type="max"/>
        <color rgb="FF638EC6"/>
      </dataBar>
      <extLst>
        <ext xmlns:x14="http://schemas.microsoft.com/office/spreadsheetml/2009/9/main" uri="{B025F937-C7B1-47D3-B67F-A62EFF666E3E}">
          <x14:id>{BA9C2CA8-0785-4D9F-9AAD-90FAB437E384}</x14:id>
        </ext>
      </extLst>
    </cfRule>
  </conditionalFormatting>
  <conditionalFormatting sqref="F330">
    <cfRule type="dataBar" priority="111">
      <dataBar>
        <cfvo type="min"/>
        <cfvo type="max"/>
        <color rgb="FF638EC6"/>
      </dataBar>
      <extLst>
        <ext xmlns:x14="http://schemas.microsoft.com/office/spreadsheetml/2009/9/main" uri="{B025F937-C7B1-47D3-B67F-A62EFF666E3E}">
          <x14:id>{78C9DEF5-93C1-4C39-B5E1-94F5809D5FB2}</x14:id>
        </ext>
      </extLst>
    </cfRule>
  </conditionalFormatting>
  <conditionalFormatting sqref="D342">
    <cfRule type="dataBar" priority="110">
      <dataBar>
        <cfvo type="min"/>
        <cfvo type="max"/>
        <color rgb="FF638EC6"/>
      </dataBar>
      <extLst>
        <ext xmlns:x14="http://schemas.microsoft.com/office/spreadsheetml/2009/9/main" uri="{B025F937-C7B1-47D3-B67F-A62EFF666E3E}">
          <x14:id>{8A2319B6-C783-4BB3-A8EB-3E4CB69CD778}</x14:id>
        </ext>
      </extLst>
    </cfRule>
  </conditionalFormatting>
  <conditionalFormatting sqref="F342">
    <cfRule type="dataBar" priority="109">
      <dataBar>
        <cfvo type="min"/>
        <cfvo type="max"/>
        <color rgb="FF638EC6"/>
      </dataBar>
      <extLst>
        <ext xmlns:x14="http://schemas.microsoft.com/office/spreadsheetml/2009/9/main" uri="{B025F937-C7B1-47D3-B67F-A62EFF666E3E}">
          <x14:id>{D12F18B6-B343-47C4-BD26-F791E3234376}</x14:id>
        </ext>
      </extLst>
    </cfRule>
  </conditionalFormatting>
  <conditionalFormatting sqref="H342">
    <cfRule type="dataBar" priority="108">
      <dataBar>
        <cfvo type="min"/>
        <cfvo type="max"/>
        <color rgb="FF638EC6"/>
      </dataBar>
      <extLst>
        <ext xmlns:x14="http://schemas.microsoft.com/office/spreadsheetml/2009/9/main" uri="{B025F937-C7B1-47D3-B67F-A62EFF666E3E}">
          <x14:id>{C758CF9C-C5A1-48AE-B2F9-EF82564A3285}</x14:id>
        </ext>
      </extLst>
    </cfRule>
  </conditionalFormatting>
  <conditionalFormatting sqref="D354">
    <cfRule type="dataBar" priority="107">
      <dataBar>
        <cfvo type="min"/>
        <cfvo type="max"/>
        <color rgb="FF638EC6"/>
      </dataBar>
      <extLst>
        <ext xmlns:x14="http://schemas.microsoft.com/office/spreadsheetml/2009/9/main" uri="{B025F937-C7B1-47D3-B67F-A62EFF666E3E}">
          <x14:id>{7BE23F73-E84D-467E-AFF6-93B09A9DE1C4}</x14:id>
        </ext>
      </extLst>
    </cfRule>
  </conditionalFormatting>
  <conditionalFormatting sqref="F354">
    <cfRule type="dataBar" priority="106">
      <dataBar>
        <cfvo type="min"/>
        <cfvo type="max"/>
        <color rgb="FF638EC6"/>
      </dataBar>
      <extLst>
        <ext xmlns:x14="http://schemas.microsoft.com/office/spreadsheetml/2009/9/main" uri="{B025F937-C7B1-47D3-B67F-A62EFF666E3E}">
          <x14:id>{AD68FDFD-3955-4B64-9289-A91444A95B42}</x14:id>
        </ext>
      </extLst>
    </cfRule>
  </conditionalFormatting>
  <conditionalFormatting sqref="H354">
    <cfRule type="dataBar" priority="105">
      <dataBar>
        <cfvo type="min"/>
        <cfvo type="max"/>
        <color rgb="FF638EC6"/>
      </dataBar>
      <extLst>
        <ext xmlns:x14="http://schemas.microsoft.com/office/spreadsheetml/2009/9/main" uri="{B025F937-C7B1-47D3-B67F-A62EFF666E3E}">
          <x14:id>{54FC4DDC-9328-48A0-B132-0D224A2F9F50}</x14:id>
        </ext>
      </extLst>
    </cfRule>
  </conditionalFormatting>
  <conditionalFormatting sqref="D367">
    <cfRule type="dataBar" priority="104">
      <dataBar>
        <cfvo type="min"/>
        <cfvo type="max"/>
        <color rgb="FF638EC6"/>
      </dataBar>
      <extLst>
        <ext xmlns:x14="http://schemas.microsoft.com/office/spreadsheetml/2009/9/main" uri="{B025F937-C7B1-47D3-B67F-A62EFF666E3E}">
          <x14:id>{CF2F9F37-7024-497E-96FE-B30954743A67}</x14:id>
        </ext>
      </extLst>
    </cfRule>
  </conditionalFormatting>
  <conditionalFormatting sqref="H367">
    <cfRule type="dataBar" priority="103">
      <dataBar>
        <cfvo type="min"/>
        <cfvo type="max"/>
        <color rgb="FF638EC6"/>
      </dataBar>
      <extLst>
        <ext xmlns:x14="http://schemas.microsoft.com/office/spreadsheetml/2009/9/main" uri="{B025F937-C7B1-47D3-B67F-A62EFF666E3E}">
          <x14:id>{2D263015-5894-4F0B-B9E5-87E6E019F6FE}</x14:id>
        </ext>
      </extLst>
    </cfRule>
  </conditionalFormatting>
  <conditionalFormatting sqref="D378">
    <cfRule type="dataBar" priority="102">
      <dataBar>
        <cfvo type="min"/>
        <cfvo type="max"/>
        <color rgb="FF638EC6"/>
      </dataBar>
      <extLst>
        <ext xmlns:x14="http://schemas.microsoft.com/office/spreadsheetml/2009/9/main" uri="{B025F937-C7B1-47D3-B67F-A62EFF666E3E}">
          <x14:id>{160B7901-44A6-458E-8366-1F362CE4144C}</x14:id>
        </ext>
      </extLst>
    </cfRule>
  </conditionalFormatting>
  <conditionalFormatting sqref="F378">
    <cfRule type="dataBar" priority="101">
      <dataBar>
        <cfvo type="min"/>
        <cfvo type="max"/>
        <color rgb="FF638EC6"/>
      </dataBar>
      <extLst>
        <ext xmlns:x14="http://schemas.microsoft.com/office/spreadsheetml/2009/9/main" uri="{B025F937-C7B1-47D3-B67F-A62EFF666E3E}">
          <x14:id>{13CD124E-070A-402A-84F7-272AAB3EA3BB}</x14:id>
        </ext>
      </extLst>
    </cfRule>
  </conditionalFormatting>
  <conditionalFormatting sqref="H378">
    <cfRule type="dataBar" priority="100">
      <dataBar>
        <cfvo type="min"/>
        <cfvo type="max"/>
        <color rgb="FF638EC6"/>
      </dataBar>
      <extLst>
        <ext xmlns:x14="http://schemas.microsoft.com/office/spreadsheetml/2009/9/main" uri="{B025F937-C7B1-47D3-B67F-A62EFF666E3E}">
          <x14:id>{1677653C-82B9-48C6-A387-9AEB5261A935}</x14:id>
        </ext>
      </extLst>
    </cfRule>
  </conditionalFormatting>
  <conditionalFormatting sqref="D389">
    <cfRule type="dataBar" priority="99">
      <dataBar>
        <cfvo type="min"/>
        <cfvo type="max"/>
        <color rgb="FF638EC6"/>
      </dataBar>
      <extLst>
        <ext xmlns:x14="http://schemas.microsoft.com/office/spreadsheetml/2009/9/main" uri="{B025F937-C7B1-47D3-B67F-A62EFF666E3E}">
          <x14:id>{4C06CB8C-A776-45A5-80DC-F32E49708008}</x14:id>
        </ext>
      </extLst>
    </cfRule>
  </conditionalFormatting>
  <conditionalFormatting sqref="F389">
    <cfRule type="dataBar" priority="98">
      <dataBar>
        <cfvo type="min"/>
        <cfvo type="max"/>
        <color rgb="FF638EC6"/>
      </dataBar>
      <extLst>
        <ext xmlns:x14="http://schemas.microsoft.com/office/spreadsheetml/2009/9/main" uri="{B025F937-C7B1-47D3-B67F-A62EFF666E3E}">
          <x14:id>{AA26D014-0825-4B64-BB3B-79F45D5A0933}</x14:id>
        </ext>
      </extLst>
    </cfRule>
  </conditionalFormatting>
  <conditionalFormatting sqref="H389">
    <cfRule type="dataBar" priority="97">
      <dataBar>
        <cfvo type="min"/>
        <cfvo type="max"/>
        <color rgb="FF638EC6"/>
      </dataBar>
      <extLst>
        <ext xmlns:x14="http://schemas.microsoft.com/office/spreadsheetml/2009/9/main" uri="{B025F937-C7B1-47D3-B67F-A62EFF666E3E}">
          <x14:id>{B8642CC7-0F2A-4995-90FE-82EAFCE41761}</x14:id>
        </ext>
      </extLst>
    </cfRule>
  </conditionalFormatting>
  <conditionalFormatting sqref="D400">
    <cfRule type="dataBar" priority="96">
      <dataBar>
        <cfvo type="min"/>
        <cfvo type="max"/>
        <color rgb="FF638EC6"/>
      </dataBar>
      <extLst>
        <ext xmlns:x14="http://schemas.microsoft.com/office/spreadsheetml/2009/9/main" uri="{B025F937-C7B1-47D3-B67F-A62EFF666E3E}">
          <x14:id>{91AD5FA8-A2BB-4D55-9BAC-476A5C91F3A1}</x14:id>
        </ext>
      </extLst>
    </cfRule>
  </conditionalFormatting>
  <conditionalFormatting sqref="F400">
    <cfRule type="dataBar" priority="95">
      <dataBar>
        <cfvo type="min"/>
        <cfvo type="max"/>
        <color rgb="FF638EC6"/>
      </dataBar>
      <extLst>
        <ext xmlns:x14="http://schemas.microsoft.com/office/spreadsheetml/2009/9/main" uri="{B025F937-C7B1-47D3-B67F-A62EFF666E3E}">
          <x14:id>{09DE1D1D-6312-4155-B1E2-5B1E7A0B5EAB}</x14:id>
        </ext>
      </extLst>
    </cfRule>
  </conditionalFormatting>
  <conditionalFormatting sqref="H400">
    <cfRule type="dataBar" priority="94">
      <dataBar>
        <cfvo type="min"/>
        <cfvo type="max"/>
        <color rgb="FF638EC6"/>
      </dataBar>
      <extLst>
        <ext xmlns:x14="http://schemas.microsoft.com/office/spreadsheetml/2009/9/main" uri="{B025F937-C7B1-47D3-B67F-A62EFF666E3E}">
          <x14:id>{648CE763-C43C-4DDB-B051-E6EFF44A646C}</x14:id>
        </ext>
      </extLst>
    </cfRule>
  </conditionalFormatting>
  <conditionalFormatting sqref="D411">
    <cfRule type="dataBar" priority="93">
      <dataBar>
        <cfvo type="min"/>
        <cfvo type="max"/>
        <color rgb="FF638EC6"/>
      </dataBar>
      <extLst>
        <ext xmlns:x14="http://schemas.microsoft.com/office/spreadsheetml/2009/9/main" uri="{B025F937-C7B1-47D3-B67F-A62EFF666E3E}">
          <x14:id>{76903D85-0015-4CCE-888C-8781C6C1DAC6}</x14:id>
        </ext>
      </extLst>
    </cfRule>
  </conditionalFormatting>
  <conditionalFormatting sqref="D422">
    <cfRule type="dataBar" priority="92">
      <dataBar>
        <cfvo type="min"/>
        <cfvo type="max"/>
        <color rgb="FF638EC6"/>
      </dataBar>
      <extLst>
        <ext xmlns:x14="http://schemas.microsoft.com/office/spreadsheetml/2009/9/main" uri="{B025F937-C7B1-47D3-B67F-A62EFF666E3E}">
          <x14:id>{D3AC84F0-CB32-44D6-B2F0-EA9B03A59D26}</x14:id>
        </ext>
      </extLst>
    </cfRule>
  </conditionalFormatting>
  <conditionalFormatting sqref="F294 F301">
    <cfRule type="dataBar" priority="91">
      <dataBar>
        <cfvo type="min"/>
        <cfvo type="max"/>
        <color rgb="FF638EC6"/>
      </dataBar>
      <extLst>
        <ext xmlns:x14="http://schemas.microsoft.com/office/spreadsheetml/2009/9/main" uri="{B025F937-C7B1-47D3-B67F-A62EFF666E3E}">
          <x14:id>{FAC9C91C-387D-41F2-A88F-7A16E98187CC}</x14:id>
        </ext>
      </extLst>
    </cfRule>
  </conditionalFormatting>
  <conditionalFormatting sqref="H295:H301">
    <cfRule type="dataBar" priority="90">
      <dataBar>
        <cfvo type="min"/>
        <cfvo type="max"/>
        <color rgb="FF638EC6"/>
      </dataBar>
      <extLst>
        <ext xmlns:x14="http://schemas.microsoft.com/office/spreadsheetml/2009/9/main" uri="{B025F937-C7B1-47D3-B67F-A62EFF666E3E}">
          <x14:id>{76FB4847-0C22-43B0-8228-271237EC775B}</x14:id>
        </ext>
      </extLst>
    </cfRule>
  </conditionalFormatting>
  <conditionalFormatting sqref="F301">
    <cfRule type="dataBar" priority="89">
      <dataBar>
        <cfvo type="min"/>
        <cfvo type="max"/>
        <color rgb="FF638EC6"/>
      </dataBar>
      <extLst>
        <ext xmlns:x14="http://schemas.microsoft.com/office/spreadsheetml/2009/9/main" uri="{B025F937-C7B1-47D3-B67F-A62EFF666E3E}">
          <x14:id>{55176294-E15F-4A9C-BB17-97B5EC785D35}</x14:id>
        </ext>
      </extLst>
    </cfRule>
  </conditionalFormatting>
  <conditionalFormatting sqref="F307:F313">
    <cfRule type="dataBar" priority="88">
      <dataBar>
        <cfvo type="min"/>
        <cfvo type="max"/>
        <color rgb="FF638EC6"/>
      </dataBar>
      <extLst>
        <ext xmlns:x14="http://schemas.microsoft.com/office/spreadsheetml/2009/9/main" uri="{B025F937-C7B1-47D3-B67F-A62EFF666E3E}">
          <x14:id>{2C70AB72-E3E9-4673-82C1-619AED0CB0ED}</x14:id>
        </ext>
      </extLst>
    </cfRule>
  </conditionalFormatting>
  <conditionalFormatting sqref="F307:F313">
    <cfRule type="dataBar" priority="87">
      <dataBar>
        <cfvo type="min"/>
        <cfvo type="max"/>
        <color rgb="FF638EC6"/>
      </dataBar>
      <extLst>
        <ext xmlns:x14="http://schemas.microsoft.com/office/spreadsheetml/2009/9/main" uri="{B025F937-C7B1-47D3-B67F-A62EFF666E3E}">
          <x14:id>{18E720D6-4417-4810-AFD0-B4E8DB0C697D}</x14:id>
        </ext>
      </extLst>
    </cfRule>
  </conditionalFormatting>
  <conditionalFormatting sqref="F295:F298 F300:F301">
    <cfRule type="dataBar" priority="86">
      <dataBar>
        <cfvo type="min"/>
        <cfvo type="max"/>
        <color rgb="FF638EC6"/>
      </dataBar>
      <extLst>
        <ext xmlns:x14="http://schemas.microsoft.com/office/spreadsheetml/2009/9/main" uri="{B025F937-C7B1-47D3-B67F-A62EFF666E3E}">
          <x14:id>{DC2FF5DD-C62D-4178-83AC-3E153B531CD8}</x14:id>
        </ext>
      </extLst>
    </cfRule>
  </conditionalFormatting>
  <conditionalFormatting sqref="F295:F298">
    <cfRule type="dataBar" priority="85">
      <dataBar>
        <cfvo type="min"/>
        <cfvo type="max"/>
        <color rgb="FF638EC6"/>
      </dataBar>
      <extLst>
        <ext xmlns:x14="http://schemas.microsoft.com/office/spreadsheetml/2009/9/main" uri="{B025F937-C7B1-47D3-B67F-A62EFF666E3E}">
          <x14:id>{303E792E-3F38-4AA7-870E-7157B4D92875}</x14:id>
        </ext>
      </extLst>
    </cfRule>
  </conditionalFormatting>
  <conditionalFormatting sqref="H307:H313">
    <cfRule type="dataBar" priority="84">
      <dataBar>
        <cfvo type="min"/>
        <cfvo type="max"/>
        <color rgb="FF638EC6"/>
      </dataBar>
      <extLst>
        <ext xmlns:x14="http://schemas.microsoft.com/office/spreadsheetml/2009/9/main" uri="{B025F937-C7B1-47D3-B67F-A62EFF666E3E}">
          <x14:id>{7F9CC839-A6DF-48A0-9012-F663316C0527}</x14:id>
        </ext>
      </extLst>
    </cfRule>
  </conditionalFormatting>
  <conditionalFormatting sqref="F379:F384">
    <cfRule type="dataBar" priority="83">
      <dataBar>
        <cfvo type="min"/>
        <cfvo type="max"/>
        <color rgb="FF638EC6"/>
      </dataBar>
      <extLst>
        <ext xmlns:x14="http://schemas.microsoft.com/office/spreadsheetml/2009/9/main" uri="{B025F937-C7B1-47D3-B67F-A62EFF666E3E}">
          <x14:id>{EF88F63A-0051-470D-B0F2-445DB3C86AAB}</x14:id>
        </ext>
      </extLst>
    </cfRule>
  </conditionalFormatting>
  <conditionalFormatting sqref="H379:H384">
    <cfRule type="dataBar" priority="82">
      <dataBar>
        <cfvo type="min"/>
        <cfvo type="max"/>
        <color rgb="FF638EC6"/>
      </dataBar>
      <extLst>
        <ext xmlns:x14="http://schemas.microsoft.com/office/spreadsheetml/2009/9/main" uri="{B025F937-C7B1-47D3-B67F-A62EFF666E3E}">
          <x14:id>{EED52F41-9E57-4F99-801E-1B487937EB6A}</x14:id>
        </ext>
      </extLst>
    </cfRule>
  </conditionalFormatting>
  <conditionalFormatting sqref="F390:F395">
    <cfRule type="dataBar" priority="81">
      <dataBar>
        <cfvo type="min"/>
        <cfvo type="max"/>
        <color rgb="FF638EC6"/>
      </dataBar>
      <extLst>
        <ext xmlns:x14="http://schemas.microsoft.com/office/spreadsheetml/2009/9/main" uri="{B025F937-C7B1-47D3-B67F-A62EFF666E3E}">
          <x14:id>{90EA5E4E-75C4-4523-81DE-701B3ED58BC5}</x14:id>
        </ext>
      </extLst>
    </cfRule>
  </conditionalFormatting>
  <conditionalFormatting sqref="H390:H395">
    <cfRule type="dataBar" priority="80">
      <dataBar>
        <cfvo type="min"/>
        <cfvo type="max"/>
        <color rgb="FF638EC6"/>
      </dataBar>
      <extLst>
        <ext xmlns:x14="http://schemas.microsoft.com/office/spreadsheetml/2009/9/main" uri="{B025F937-C7B1-47D3-B67F-A62EFF666E3E}">
          <x14:id>{C918086D-D10E-439A-AC3E-E734EE42A7F8}</x14:id>
        </ext>
      </extLst>
    </cfRule>
  </conditionalFormatting>
  <conditionalFormatting sqref="F401:F406">
    <cfRule type="dataBar" priority="79">
      <dataBar>
        <cfvo type="min"/>
        <cfvo type="max"/>
        <color rgb="FF638EC6"/>
      </dataBar>
      <extLst>
        <ext xmlns:x14="http://schemas.microsoft.com/office/spreadsheetml/2009/9/main" uri="{B025F937-C7B1-47D3-B67F-A62EFF666E3E}">
          <x14:id>{53090E80-6470-40CF-A5CC-9C0346FBD516}</x14:id>
        </ext>
      </extLst>
    </cfRule>
  </conditionalFormatting>
  <conditionalFormatting sqref="H401:H406">
    <cfRule type="dataBar" priority="78">
      <dataBar>
        <cfvo type="min"/>
        <cfvo type="max"/>
        <color rgb="FF638EC6"/>
      </dataBar>
      <extLst>
        <ext xmlns:x14="http://schemas.microsoft.com/office/spreadsheetml/2009/9/main" uri="{B025F937-C7B1-47D3-B67F-A62EFF666E3E}">
          <x14:id>{9A19154F-6755-41C8-B3FA-2B2E9429362E}</x14:id>
        </ext>
      </extLst>
    </cfRule>
  </conditionalFormatting>
  <conditionalFormatting sqref="F411:F417">
    <cfRule type="dataBar" priority="77">
      <dataBar>
        <cfvo type="min"/>
        <cfvo type="max"/>
        <color rgb="FF638EC6"/>
      </dataBar>
      <extLst>
        <ext xmlns:x14="http://schemas.microsoft.com/office/spreadsheetml/2009/9/main" uri="{B025F937-C7B1-47D3-B67F-A62EFF666E3E}">
          <x14:id>{37B50B9E-0AD9-434E-92D2-328439049375}</x14:id>
        </ext>
      </extLst>
    </cfRule>
  </conditionalFormatting>
  <conditionalFormatting sqref="H411:H417">
    <cfRule type="dataBar" priority="76">
      <dataBar>
        <cfvo type="min"/>
        <cfvo type="max"/>
        <color rgb="FF638EC6"/>
      </dataBar>
      <extLst>
        <ext xmlns:x14="http://schemas.microsoft.com/office/spreadsheetml/2009/9/main" uri="{B025F937-C7B1-47D3-B67F-A62EFF666E3E}">
          <x14:id>{FF278C63-44E0-408D-966C-5A5AB5783089}</x14:id>
        </ext>
      </extLst>
    </cfRule>
  </conditionalFormatting>
  <conditionalFormatting sqref="H422:H428">
    <cfRule type="dataBar" priority="75">
      <dataBar>
        <cfvo type="min"/>
        <cfvo type="max"/>
        <color rgb="FF638EC6"/>
      </dataBar>
      <extLst>
        <ext xmlns:x14="http://schemas.microsoft.com/office/spreadsheetml/2009/9/main" uri="{B025F937-C7B1-47D3-B67F-A62EFF666E3E}">
          <x14:id>{3DD6D13D-BEF3-4E2D-8748-95E0899AEAEC}</x14:id>
        </ext>
      </extLst>
    </cfRule>
  </conditionalFormatting>
  <conditionalFormatting sqref="F422:F428">
    <cfRule type="dataBar" priority="74">
      <dataBar>
        <cfvo type="min"/>
        <cfvo type="max"/>
        <color rgb="FF638EC6"/>
      </dataBar>
      <extLst>
        <ext xmlns:x14="http://schemas.microsoft.com/office/spreadsheetml/2009/9/main" uri="{B025F937-C7B1-47D3-B67F-A62EFF666E3E}">
          <x14:id>{2B04A517-9E9E-4AFB-AB0F-351C484D11DA}</x14:id>
        </ext>
      </extLst>
    </cfRule>
  </conditionalFormatting>
  <conditionalFormatting sqref="F355:F361">
    <cfRule type="dataBar" priority="73">
      <dataBar>
        <cfvo type="min"/>
        <cfvo type="max"/>
        <color rgb="FF638EC6"/>
      </dataBar>
      <extLst>
        <ext xmlns:x14="http://schemas.microsoft.com/office/spreadsheetml/2009/9/main" uri="{B025F937-C7B1-47D3-B67F-A62EFF666E3E}">
          <x14:id>{61B21E8C-8C43-4F07-B81A-C11559FEB59B}</x14:id>
        </ext>
      </extLst>
    </cfRule>
  </conditionalFormatting>
  <conditionalFormatting sqref="H355:H361">
    <cfRule type="dataBar" priority="72">
      <dataBar>
        <cfvo type="min"/>
        <cfvo type="max"/>
        <color rgb="FF638EC6"/>
      </dataBar>
      <extLst>
        <ext xmlns:x14="http://schemas.microsoft.com/office/spreadsheetml/2009/9/main" uri="{B025F937-C7B1-47D3-B67F-A62EFF666E3E}">
          <x14:id>{E3F5A805-E859-4D2B-9885-A2C58A47E185}</x14:id>
        </ext>
      </extLst>
    </cfRule>
  </conditionalFormatting>
  <conditionalFormatting sqref="F343:F346 F348:F349">
    <cfRule type="dataBar" priority="71">
      <dataBar>
        <cfvo type="min"/>
        <cfvo type="max"/>
        <color rgb="FF638EC6"/>
      </dataBar>
      <extLst>
        <ext xmlns:x14="http://schemas.microsoft.com/office/spreadsheetml/2009/9/main" uri="{B025F937-C7B1-47D3-B67F-A62EFF666E3E}">
          <x14:id>{EE23E81A-EB50-445B-B4CD-A1C8615E1687}</x14:id>
        </ext>
      </extLst>
    </cfRule>
  </conditionalFormatting>
  <conditionalFormatting sqref="F347">
    <cfRule type="dataBar" priority="70">
      <dataBar>
        <cfvo type="min"/>
        <cfvo type="max"/>
        <color rgb="FF638EC6"/>
      </dataBar>
      <extLst>
        <ext xmlns:x14="http://schemas.microsoft.com/office/spreadsheetml/2009/9/main" uri="{B025F937-C7B1-47D3-B67F-A62EFF666E3E}">
          <x14:id>{A69FA8F5-6A3D-4AA0-95E4-57344C87A5C8}</x14:id>
        </ext>
      </extLst>
    </cfRule>
  </conditionalFormatting>
  <conditionalFormatting sqref="H343:H349">
    <cfRule type="dataBar" priority="69">
      <dataBar>
        <cfvo type="min"/>
        <cfvo type="max"/>
        <color rgb="FF638EC6"/>
      </dataBar>
      <extLst>
        <ext xmlns:x14="http://schemas.microsoft.com/office/spreadsheetml/2009/9/main" uri="{B025F937-C7B1-47D3-B67F-A62EFF666E3E}">
          <x14:id>{8ECBEC06-109F-4F36-AC98-8986EBC81B8A}</x14:id>
        </ext>
      </extLst>
    </cfRule>
  </conditionalFormatting>
  <conditionalFormatting sqref="F331:F334 F336:F337">
    <cfRule type="dataBar" priority="68">
      <dataBar>
        <cfvo type="min"/>
        <cfvo type="max"/>
        <color rgb="FF638EC6"/>
      </dataBar>
      <extLst>
        <ext xmlns:x14="http://schemas.microsoft.com/office/spreadsheetml/2009/9/main" uri="{B025F937-C7B1-47D3-B67F-A62EFF666E3E}">
          <x14:id>{D9434793-886B-4E66-8322-2E7F17B25E94}</x14:id>
        </ext>
      </extLst>
    </cfRule>
  </conditionalFormatting>
  <conditionalFormatting sqref="F335">
    <cfRule type="dataBar" priority="67">
      <dataBar>
        <cfvo type="min"/>
        <cfvo type="max"/>
        <color rgb="FF638EC6"/>
      </dataBar>
      <extLst>
        <ext xmlns:x14="http://schemas.microsoft.com/office/spreadsheetml/2009/9/main" uri="{B025F937-C7B1-47D3-B67F-A62EFF666E3E}">
          <x14:id>{53D60E26-A000-4066-A0DD-E0ECAFC37001}</x14:id>
        </ext>
      </extLst>
    </cfRule>
  </conditionalFormatting>
  <conditionalFormatting sqref="H330:H337">
    <cfRule type="dataBar" priority="66">
      <dataBar>
        <cfvo type="min"/>
        <cfvo type="max"/>
        <color rgb="FF638EC6"/>
      </dataBar>
      <extLst>
        <ext xmlns:x14="http://schemas.microsoft.com/office/spreadsheetml/2009/9/main" uri="{B025F937-C7B1-47D3-B67F-A62EFF666E3E}">
          <x14:id>{ABCE7009-DE1D-48D7-97CD-51BAC270BD42}</x14:id>
        </ext>
      </extLst>
    </cfRule>
  </conditionalFormatting>
  <conditionalFormatting sqref="F318:F322 F324:F325">
    <cfRule type="dataBar" priority="65">
      <dataBar>
        <cfvo type="min"/>
        <cfvo type="max"/>
        <color rgb="FF638EC6"/>
      </dataBar>
      <extLst>
        <ext xmlns:x14="http://schemas.microsoft.com/office/spreadsheetml/2009/9/main" uri="{B025F937-C7B1-47D3-B67F-A62EFF666E3E}">
          <x14:id>{72F22759-AB4F-4275-87F9-C5836A7DED90}</x14:id>
        </ext>
      </extLst>
    </cfRule>
  </conditionalFormatting>
  <conditionalFormatting sqref="F323">
    <cfRule type="dataBar" priority="64">
      <dataBar>
        <cfvo type="min"/>
        <cfvo type="max"/>
        <color rgb="FF638EC6"/>
      </dataBar>
      <extLst>
        <ext xmlns:x14="http://schemas.microsoft.com/office/spreadsheetml/2009/9/main" uri="{B025F937-C7B1-47D3-B67F-A62EFF666E3E}">
          <x14:id>{8DA2B4CB-0E0D-4B6E-91D2-F5B3906EF7CA}</x14:id>
        </ext>
      </extLst>
    </cfRule>
  </conditionalFormatting>
  <conditionalFormatting sqref="H319:H325">
    <cfRule type="dataBar" priority="63">
      <dataBar>
        <cfvo type="min"/>
        <cfvo type="max"/>
        <color rgb="FF638EC6"/>
      </dataBar>
      <extLst>
        <ext xmlns:x14="http://schemas.microsoft.com/office/spreadsheetml/2009/9/main" uri="{B025F937-C7B1-47D3-B67F-A62EFF666E3E}">
          <x14:id>{C9A7FA07-0865-4285-BBBE-1DF27397C9DF}</x14:id>
        </ext>
      </extLst>
    </cfRule>
  </conditionalFormatting>
  <conditionalFormatting sqref="F299">
    <cfRule type="dataBar" priority="62">
      <dataBar>
        <cfvo type="min"/>
        <cfvo type="max"/>
        <color rgb="FF638EC6"/>
      </dataBar>
      <extLst>
        <ext xmlns:x14="http://schemas.microsoft.com/office/spreadsheetml/2009/9/main" uri="{B025F937-C7B1-47D3-B67F-A62EFF666E3E}">
          <x14:id>{398A686C-D544-4E67-A32A-9579C3E03A2E}</x14:id>
        </ext>
      </extLst>
    </cfRule>
  </conditionalFormatting>
  <conditionalFormatting sqref="F367">
    <cfRule type="dataBar" priority="61">
      <dataBar>
        <cfvo type="min"/>
        <cfvo type="max"/>
        <color rgb="FF638EC6"/>
      </dataBar>
      <extLst>
        <ext xmlns:x14="http://schemas.microsoft.com/office/spreadsheetml/2009/9/main" uri="{B025F937-C7B1-47D3-B67F-A62EFF666E3E}">
          <x14:id>{142CC31E-7BC1-4BCC-A06C-9A49EF3C446E}</x14:id>
        </ext>
      </extLst>
    </cfRule>
  </conditionalFormatting>
  <conditionalFormatting sqref="F368:F373">
    <cfRule type="dataBar" priority="60">
      <dataBar>
        <cfvo type="min"/>
        <cfvo type="max"/>
        <color rgb="FF638EC6"/>
      </dataBar>
      <extLst>
        <ext xmlns:x14="http://schemas.microsoft.com/office/spreadsheetml/2009/9/main" uri="{B025F937-C7B1-47D3-B67F-A62EFF666E3E}">
          <x14:id>{1145F818-1B59-4ED0-B6A9-11AC2EEB5548}</x14:id>
        </ext>
      </extLst>
    </cfRule>
  </conditionalFormatting>
  <conditionalFormatting sqref="H368:H373">
    <cfRule type="dataBar" priority="59">
      <dataBar>
        <cfvo type="min"/>
        <cfvo type="max"/>
        <color rgb="FF638EC6"/>
      </dataBar>
      <extLst>
        <ext xmlns:x14="http://schemas.microsoft.com/office/spreadsheetml/2009/9/main" uri="{B025F937-C7B1-47D3-B67F-A62EFF666E3E}">
          <x14:id>{DC17FD8A-8D5B-4921-99F3-649CEC24E94C}</x14:id>
        </ext>
      </extLst>
    </cfRule>
  </conditionalFormatting>
  <conditionalFormatting sqref="F5:F9">
    <cfRule type="dataBar" priority="58">
      <dataBar>
        <cfvo type="min"/>
        <cfvo type="max"/>
        <color rgb="FF638EC6"/>
      </dataBar>
      <extLst>
        <ext xmlns:x14="http://schemas.microsoft.com/office/spreadsheetml/2009/9/main" uri="{B025F937-C7B1-47D3-B67F-A62EFF666E3E}">
          <x14:id>{60AD7DAD-E30C-4D28-937C-B3134C19E7E0}</x14:id>
        </ext>
      </extLst>
    </cfRule>
  </conditionalFormatting>
  <conditionalFormatting sqref="H5:H9">
    <cfRule type="dataBar" priority="57">
      <dataBar>
        <cfvo type="min"/>
        <cfvo type="max"/>
        <color rgb="FF638EC6"/>
      </dataBar>
      <extLst>
        <ext xmlns:x14="http://schemas.microsoft.com/office/spreadsheetml/2009/9/main" uri="{B025F937-C7B1-47D3-B67F-A62EFF666E3E}">
          <x14:id>{6897BCF8-46E4-4D05-B62A-939EC543C12F}</x14:id>
        </ext>
      </extLst>
    </cfRule>
  </conditionalFormatting>
  <conditionalFormatting sqref="D5:D9">
    <cfRule type="dataBar" priority="218">
      <dataBar>
        <cfvo type="min"/>
        <cfvo type="max"/>
        <color rgb="FF638EC6"/>
      </dataBar>
      <extLst>
        <ext xmlns:x14="http://schemas.microsoft.com/office/spreadsheetml/2009/9/main" uri="{B025F937-C7B1-47D3-B67F-A62EFF666E3E}">
          <x14:id>{5F10257C-572A-4FBD-BC80-893E27BCA8AC}</x14:id>
        </ext>
      </extLst>
    </cfRule>
  </conditionalFormatting>
  <conditionalFormatting sqref="D4">
    <cfRule type="dataBar" priority="56">
      <dataBar>
        <cfvo type="min"/>
        <cfvo type="max"/>
        <color rgb="FF638EC6"/>
      </dataBar>
      <extLst>
        <ext xmlns:x14="http://schemas.microsoft.com/office/spreadsheetml/2009/9/main" uri="{B025F937-C7B1-47D3-B67F-A62EFF666E3E}">
          <x14:id>{A7F0AEE9-1BB1-4AC2-9EC8-8515C3998825}</x14:id>
        </ext>
      </extLst>
    </cfRule>
  </conditionalFormatting>
  <conditionalFormatting sqref="F4">
    <cfRule type="dataBar" priority="55">
      <dataBar>
        <cfvo type="min"/>
        <cfvo type="max"/>
        <color rgb="FF638EC6"/>
      </dataBar>
      <extLst>
        <ext xmlns:x14="http://schemas.microsoft.com/office/spreadsheetml/2009/9/main" uri="{B025F937-C7B1-47D3-B67F-A62EFF666E3E}">
          <x14:id>{7A8FEF05-8E47-4C33-93FE-138286FA5E8A}</x14:id>
        </ext>
      </extLst>
    </cfRule>
  </conditionalFormatting>
  <conditionalFormatting sqref="H4">
    <cfRule type="dataBar" priority="54">
      <dataBar>
        <cfvo type="min"/>
        <cfvo type="max"/>
        <color rgb="FF638EC6"/>
      </dataBar>
      <extLst>
        <ext xmlns:x14="http://schemas.microsoft.com/office/spreadsheetml/2009/9/main" uri="{B025F937-C7B1-47D3-B67F-A62EFF666E3E}">
          <x14:id>{B3302EC1-1F62-4899-8648-5325E8EC77A4}</x14:id>
        </ext>
      </extLst>
    </cfRule>
  </conditionalFormatting>
  <conditionalFormatting sqref="F15:F19">
    <cfRule type="dataBar" priority="51">
      <dataBar>
        <cfvo type="min"/>
        <cfvo type="max"/>
        <color rgb="FF638EC6"/>
      </dataBar>
      <extLst>
        <ext xmlns:x14="http://schemas.microsoft.com/office/spreadsheetml/2009/9/main" uri="{B025F937-C7B1-47D3-B67F-A62EFF666E3E}">
          <x14:id>{20D202ED-3917-49B8-98C8-5EA82E64CF63}</x14:id>
        </ext>
      </extLst>
    </cfRule>
  </conditionalFormatting>
  <conditionalFormatting sqref="H15:H19">
    <cfRule type="dataBar" priority="52">
      <dataBar>
        <cfvo type="min"/>
        <cfvo type="max"/>
        <color rgb="FF638EC6"/>
      </dataBar>
      <extLst>
        <ext xmlns:x14="http://schemas.microsoft.com/office/spreadsheetml/2009/9/main" uri="{B025F937-C7B1-47D3-B67F-A62EFF666E3E}">
          <x14:id>{B2E82E61-6342-4FB0-90CB-A1656EFAB4D7}</x14:id>
        </ext>
      </extLst>
    </cfRule>
  </conditionalFormatting>
  <conditionalFormatting sqref="D15:D19">
    <cfRule type="dataBar" priority="53">
      <dataBar>
        <cfvo type="min"/>
        <cfvo type="max"/>
        <color rgb="FF638EC6"/>
      </dataBar>
      <extLst>
        <ext xmlns:x14="http://schemas.microsoft.com/office/spreadsheetml/2009/9/main" uri="{B025F937-C7B1-47D3-B67F-A62EFF666E3E}">
          <x14:id>{F1C63FF3-B0C0-47BD-A75B-947D47B19A2C}</x14:id>
        </ext>
      </extLst>
    </cfRule>
  </conditionalFormatting>
  <conditionalFormatting sqref="F25:F29">
    <cfRule type="dataBar" priority="48">
      <dataBar>
        <cfvo type="min"/>
        <cfvo type="max"/>
        <color rgb="FF638EC6"/>
      </dataBar>
      <extLst>
        <ext xmlns:x14="http://schemas.microsoft.com/office/spreadsheetml/2009/9/main" uri="{B025F937-C7B1-47D3-B67F-A62EFF666E3E}">
          <x14:id>{E1587D0C-17EC-4B8D-80C2-8D353870FB1F}</x14:id>
        </ext>
      </extLst>
    </cfRule>
  </conditionalFormatting>
  <conditionalFormatting sqref="H25:H29">
    <cfRule type="dataBar" priority="49">
      <dataBar>
        <cfvo type="min"/>
        <cfvo type="max"/>
        <color rgb="FF638EC6"/>
      </dataBar>
      <extLst>
        <ext xmlns:x14="http://schemas.microsoft.com/office/spreadsheetml/2009/9/main" uri="{B025F937-C7B1-47D3-B67F-A62EFF666E3E}">
          <x14:id>{741494C5-E601-40EF-A368-D83D89BC2BB8}</x14:id>
        </ext>
      </extLst>
    </cfRule>
  </conditionalFormatting>
  <conditionalFormatting sqref="D25:D29">
    <cfRule type="dataBar" priority="50">
      <dataBar>
        <cfvo type="min"/>
        <cfvo type="max"/>
        <color rgb="FF638EC6"/>
      </dataBar>
      <extLst>
        <ext xmlns:x14="http://schemas.microsoft.com/office/spreadsheetml/2009/9/main" uri="{B025F937-C7B1-47D3-B67F-A62EFF666E3E}">
          <x14:id>{77BA3BAC-AD1E-4529-AC1E-82E30DD1DAAF}</x14:id>
        </ext>
      </extLst>
    </cfRule>
  </conditionalFormatting>
  <conditionalFormatting sqref="F35:F39">
    <cfRule type="dataBar" priority="45">
      <dataBar>
        <cfvo type="min"/>
        <cfvo type="max"/>
        <color rgb="FF638EC6"/>
      </dataBar>
      <extLst>
        <ext xmlns:x14="http://schemas.microsoft.com/office/spreadsheetml/2009/9/main" uri="{B025F937-C7B1-47D3-B67F-A62EFF666E3E}">
          <x14:id>{ADF9BBD2-FF78-4A72-9682-37D02D4D6F00}</x14:id>
        </ext>
      </extLst>
    </cfRule>
  </conditionalFormatting>
  <conditionalFormatting sqref="H35:H39">
    <cfRule type="dataBar" priority="46">
      <dataBar>
        <cfvo type="min"/>
        <cfvo type="max"/>
        <color rgb="FF638EC6"/>
      </dataBar>
      <extLst>
        <ext xmlns:x14="http://schemas.microsoft.com/office/spreadsheetml/2009/9/main" uri="{B025F937-C7B1-47D3-B67F-A62EFF666E3E}">
          <x14:id>{7B863418-8BDC-4C7D-B302-080224D158B5}</x14:id>
        </ext>
      </extLst>
    </cfRule>
  </conditionalFormatting>
  <conditionalFormatting sqref="D35:D39">
    <cfRule type="dataBar" priority="47">
      <dataBar>
        <cfvo type="min"/>
        <cfvo type="max"/>
        <color rgb="FF638EC6"/>
      </dataBar>
      <extLst>
        <ext xmlns:x14="http://schemas.microsoft.com/office/spreadsheetml/2009/9/main" uri="{B025F937-C7B1-47D3-B67F-A62EFF666E3E}">
          <x14:id>{A49AD27E-20D7-466D-9490-8E9A32501D7F}</x14:id>
        </ext>
      </extLst>
    </cfRule>
  </conditionalFormatting>
  <conditionalFormatting sqref="F45:F49">
    <cfRule type="dataBar" priority="42">
      <dataBar>
        <cfvo type="min"/>
        <cfvo type="max"/>
        <color rgb="FF638EC6"/>
      </dataBar>
      <extLst>
        <ext xmlns:x14="http://schemas.microsoft.com/office/spreadsheetml/2009/9/main" uri="{B025F937-C7B1-47D3-B67F-A62EFF666E3E}">
          <x14:id>{44FFE2C4-A760-4EA0-8D5F-05C24AB79A1C}</x14:id>
        </ext>
      </extLst>
    </cfRule>
  </conditionalFormatting>
  <conditionalFormatting sqref="H45:H49">
    <cfRule type="dataBar" priority="43">
      <dataBar>
        <cfvo type="min"/>
        <cfvo type="max"/>
        <color rgb="FF638EC6"/>
      </dataBar>
      <extLst>
        <ext xmlns:x14="http://schemas.microsoft.com/office/spreadsheetml/2009/9/main" uri="{B025F937-C7B1-47D3-B67F-A62EFF666E3E}">
          <x14:id>{FD6004E8-481B-43C4-92A1-9E2A293190E4}</x14:id>
        </ext>
      </extLst>
    </cfRule>
  </conditionalFormatting>
  <conditionalFormatting sqref="D45:D49">
    <cfRule type="dataBar" priority="44">
      <dataBar>
        <cfvo type="min"/>
        <cfvo type="max"/>
        <color rgb="FF638EC6"/>
      </dataBar>
      <extLst>
        <ext xmlns:x14="http://schemas.microsoft.com/office/spreadsheetml/2009/9/main" uri="{B025F937-C7B1-47D3-B67F-A62EFF666E3E}">
          <x14:id>{A05F194B-7265-4E57-A8AB-A209B6707F31}</x14:id>
        </ext>
      </extLst>
    </cfRule>
  </conditionalFormatting>
  <conditionalFormatting sqref="F55:F59">
    <cfRule type="dataBar" priority="39">
      <dataBar>
        <cfvo type="min"/>
        <cfvo type="max"/>
        <color rgb="FF638EC6"/>
      </dataBar>
      <extLst>
        <ext xmlns:x14="http://schemas.microsoft.com/office/spreadsheetml/2009/9/main" uri="{B025F937-C7B1-47D3-B67F-A62EFF666E3E}">
          <x14:id>{07352D90-C952-428C-B399-C7F6335DE152}</x14:id>
        </ext>
      </extLst>
    </cfRule>
  </conditionalFormatting>
  <conditionalFormatting sqref="H55:H59">
    <cfRule type="dataBar" priority="40">
      <dataBar>
        <cfvo type="min"/>
        <cfvo type="max"/>
        <color rgb="FF638EC6"/>
      </dataBar>
      <extLst>
        <ext xmlns:x14="http://schemas.microsoft.com/office/spreadsheetml/2009/9/main" uri="{B025F937-C7B1-47D3-B67F-A62EFF666E3E}">
          <x14:id>{D1C23094-1262-4BB7-901A-EDB793403F8F}</x14:id>
        </ext>
      </extLst>
    </cfRule>
  </conditionalFormatting>
  <conditionalFormatting sqref="D55:D59">
    <cfRule type="dataBar" priority="41">
      <dataBar>
        <cfvo type="min"/>
        <cfvo type="max"/>
        <color rgb="FF638EC6"/>
      </dataBar>
      <extLst>
        <ext xmlns:x14="http://schemas.microsoft.com/office/spreadsheetml/2009/9/main" uri="{B025F937-C7B1-47D3-B67F-A62EFF666E3E}">
          <x14:id>{61983B16-4045-4FDE-A0BB-BB94D273858B}</x14:id>
        </ext>
      </extLst>
    </cfRule>
  </conditionalFormatting>
  <conditionalFormatting sqref="F65:F69">
    <cfRule type="dataBar" priority="36">
      <dataBar>
        <cfvo type="min"/>
        <cfvo type="max"/>
        <color rgb="FF638EC6"/>
      </dataBar>
      <extLst>
        <ext xmlns:x14="http://schemas.microsoft.com/office/spreadsheetml/2009/9/main" uri="{B025F937-C7B1-47D3-B67F-A62EFF666E3E}">
          <x14:id>{3609F17D-8487-4C45-85EF-52DC40790B4C}</x14:id>
        </ext>
      </extLst>
    </cfRule>
  </conditionalFormatting>
  <conditionalFormatting sqref="H65:H69">
    <cfRule type="dataBar" priority="37">
      <dataBar>
        <cfvo type="min"/>
        <cfvo type="max"/>
        <color rgb="FF638EC6"/>
      </dataBar>
      <extLst>
        <ext xmlns:x14="http://schemas.microsoft.com/office/spreadsheetml/2009/9/main" uri="{B025F937-C7B1-47D3-B67F-A62EFF666E3E}">
          <x14:id>{372A59D5-060A-44BC-AF04-2709C5C7057B}</x14:id>
        </ext>
      </extLst>
    </cfRule>
  </conditionalFormatting>
  <conditionalFormatting sqref="D65:D69">
    <cfRule type="dataBar" priority="38">
      <dataBar>
        <cfvo type="min"/>
        <cfvo type="max"/>
        <color rgb="FF638EC6"/>
      </dataBar>
      <extLst>
        <ext xmlns:x14="http://schemas.microsoft.com/office/spreadsheetml/2009/9/main" uri="{B025F937-C7B1-47D3-B67F-A62EFF666E3E}">
          <x14:id>{5542E0A9-22E2-4343-8B91-EF68EC7A7D4E}</x14:id>
        </ext>
      </extLst>
    </cfRule>
  </conditionalFormatting>
  <conditionalFormatting sqref="F75:F79">
    <cfRule type="dataBar" priority="33">
      <dataBar>
        <cfvo type="min"/>
        <cfvo type="max"/>
        <color rgb="FF638EC6"/>
      </dataBar>
      <extLst>
        <ext xmlns:x14="http://schemas.microsoft.com/office/spreadsheetml/2009/9/main" uri="{B025F937-C7B1-47D3-B67F-A62EFF666E3E}">
          <x14:id>{259EEAC1-FC16-4409-8717-131440B06DD3}</x14:id>
        </ext>
      </extLst>
    </cfRule>
  </conditionalFormatting>
  <conditionalFormatting sqref="H75:H79">
    <cfRule type="dataBar" priority="34">
      <dataBar>
        <cfvo type="min"/>
        <cfvo type="max"/>
        <color rgb="FF638EC6"/>
      </dataBar>
      <extLst>
        <ext xmlns:x14="http://schemas.microsoft.com/office/spreadsheetml/2009/9/main" uri="{B025F937-C7B1-47D3-B67F-A62EFF666E3E}">
          <x14:id>{C210D67C-BAB4-4DDE-9644-768468C4D02A}</x14:id>
        </ext>
      </extLst>
    </cfRule>
  </conditionalFormatting>
  <conditionalFormatting sqref="D75:D79">
    <cfRule type="dataBar" priority="35">
      <dataBar>
        <cfvo type="min"/>
        <cfvo type="max"/>
        <color rgb="FF638EC6"/>
      </dataBar>
      <extLst>
        <ext xmlns:x14="http://schemas.microsoft.com/office/spreadsheetml/2009/9/main" uri="{B025F937-C7B1-47D3-B67F-A62EFF666E3E}">
          <x14:id>{25D7E7B1-739C-4616-A863-C9CA4C0E5043}</x14:id>
        </ext>
      </extLst>
    </cfRule>
  </conditionalFormatting>
  <conditionalFormatting sqref="F85:F89">
    <cfRule type="dataBar" priority="30">
      <dataBar>
        <cfvo type="min"/>
        <cfvo type="max"/>
        <color rgb="FF638EC6"/>
      </dataBar>
      <extLst>
        <ext xmlns:x14="http://schemas.microsoft.com/office/spreadsheetml/2009/9/main" uri="{B025F937-C7B1-47D3-B67F-A62EFF666E3E}">
          <x14:id>{D57811C4-9913-45CF-94F7-0927F5F3380E}</x14:id>
        </ext>
      </extLst>
    </cfRule>
  </conditionalFormatting>
  <conditionalFormatting sqref="H85:H89">
    <cfRule type="dataBar" priority="31">
      <dataBar>
        <cfvo type="min"/>
        <cfvo type="max"/>
        <color rgb="FF638EC6"/>
      </dataBar>
      <extLst>
        <ext xmlns:x14="http://schemas.microsoft.com/office/spreadsheetml/2009/9/main" uri="{B025F937-C7B1-47D3-B67F-A62EFF666E3E}">
          <x14:id>{0EF37343-0CBD-40A3-B959-DD2D22DCD455}</x14:id>
        </ext>
      </extLst>
    </cfRule>
  </conditionalFormatting>
  <conditionalFormatting sqref="D85:D89">
    <cfRule type="dataBar" priority="32">
      <dataBar>
        <cfvo type="min"/>
        <cfvo type="max"/>
        <color rgb="FF638EC6"/>
      </dataBar>
      <extLst>
        <ext xmlns:x14="http://schemas.microsoft.com/office/spreadsheetml/2009/9/main" uri="{B025F937-C7B1-47D3-B67F-A62EFF666E3E}">
          <x14:id>{1795D180-B74E-4CA7-A0FC-AC6D3FE0712B}</x14:id>
        </ext>
      </extLst>
    </cfRule>
  </conditionalFormatting>
  <conditionalFormatting sqref="F95:F99">
    <cfRule type="dataBar" priority="27">
      <dataBar>
        <cfvo type="min"/>
        <cfvo type="max"/>
        <color rgb="FF638EC6"/>
      </dataBar>
      <extLst>
        <ext xmlns:x14="http://schemas.microsoft.com/office/spreadsheetml/2009/9/main" uri="{B025F937-C7B1-47D3-B67F-A62EFF666E3E}">
          <x14:id>{6164770F-E8B3-4C1F-99D3-933D4AFFB057}</x14:id>
        </ext>
      </extLst>
    </cfRule>
  </conditionalFormatting>
  <conditionalFormatting sqref="H95:H99">
    <cfRule type="dataBar" priority="28">
      <dataBar>
        <cfvo type="min"/>
        <cfvo type="max"/>
        <color rgb="FF638EC6"/>
      </dataBar>
      <extLst>
        <ext xmlns:x14="http://schemas.microsoft.com/office/spreadsheetml/2009/9/main" uri="{B025F937-C7B1-47D3-B67F-A62EFF666E3E}">
          <x14:id>{798A5AC2-BB04-4A9B-9B09-F9F72B9D1303}</x14:id>
        </ext>
      </extLst>
    </cfRule>
  </conditionalFormatting>
  <conditionalFormatting sqref="D95:D99">
    <cfRule type="dataBar" priority="29">
      <dataBar>
        <cfvo type="min"/>
        <cfvo type="max"/>
        <color rgb="FF638EC6"/>
      </dataBar>
      <extLst>
        <ext xmlns:x14="http://schemas.microsoft.com/office/spreadsheetml/2009/9/main" uri="{B025F937-C7B1-47D3-B67F-A62EFF666E3E}">
          <x14:id>{53D767C2-209B-4DE1-B17A-F3781099DF5F}</x14:id>
        </ext>
      </extLst>
    </cfRule>
  </conditionalFormatting>
  <conditionalFormatting sqref="F105:F109">
    <cfRule type="dataBar" priority="24">
      <dataBar>
        <cfvo type="min"/>
        <cfvo type="max"/>
        <color rgb="FF638EC6"/>
      </dataBar>
      <extLst>
        <ext xmlns:x14="http://schemas.microsoft.com/office/spreadsheetml/2009/9/main" uri="{B025F937-C7B1-47D3-B67F-A62EFF666E3E}">
          <x14:id>{5F5A710F-A40B-43CB-9F46-6A5DEDC1DF8D}</x14:id>
        </ext>
      </extLst>
    </cfRule>
  </conditionalFormatting>
  <conditionalFormatting sqref="H105:H109">
    <cfRule type="dataBar" priority="25">
      <dataBar>
        <cfvo type="min"/>
        <cfvo type="max"/>
        <color rgb="FF638EC6"/>
      </dataBar>
      <extLst>
        <ext xmlns:x14="http://schemas.microsoft.com/office/spreadsheetml/2009/9/main" uri="{B025F937-C7B1-47D3-B67F-A62EFF666E3E}">
          <x14:id>{46DFCCE9-9F74-4F5F-8DE9-6111FFAD6A46}</x14:id>
        </ext>
      </extLst>
    </cfRule>
  </conditionalFormatting>
  <conditionalFormatting sqref="D105:D109">
    <cfRule type="dataBar" priority="26">
      <dataBar>
        <cfvo type="min"/>
        <cfvo type="max"/>
        <color rgb="FF638EC6"/>
      </dataBar>
      <extLst>
        <ext xmlns:x14="http://schemas.microsoft.com/office/spreadsheetml/2009/9/main" uri="{B025F937-C7B1-47D3-B67F-A62EFF666E3E}">
          <x14:id>{0596C0ED-A386-4C9D-9FF6-0A53AE98A219}</x14:id>
        </ext>
      </extLst>
    </cfRule>
  </conditionalFormatting>
  <conditionalFormatting sqref="F115:F119">
    <cfRule type="dataBar" priority="21">
      <dataBar>
        <cfvo type="min"/>
        <cfvo type="max"/>
        <color rgb="FF638EC6"/>
      </dataBar>
      <extLst>
        <ext xmlns:x14="http://schemas.microsoft.com/office/spreadsheetml/2009/9/main" uri="{B025F937-C7B1-47D3-B67F-A62EFF666E3E}">
          <x14:id>{B4A138F9-E5B3-41A3-A28E-7DB1D735618E}</x14:id>
        </ext>
      </extLst>
    </cfRule>
  </conditionalFormatting>
  <conditionalFormatting sqref="H115:H119">
    <cfRule type="dataBar" priority="22">
      <dataBar>
        <cfvo type="min"/>
        <cfvo type="max"/>
        <color rgb="FF638EC6"/>
      </dataBar>
      <extLst>
        <ext xmlns:x14="http://schemas.microsoft.com/office/spreadsheetml/2009/9/main" uri="{B025F937-C7B1-47D3-B67F-A62EFF666E3E}">
          <x14:id>{870C9B4A-2051-4CC5-B9F5-64AF66C29C3E}</x14:id>
        </ext>
      </extLst>
    </cfRule>
  </conditionalFormatting>
  <conditionalFormatting sqref="D115:D119">
    <cfRule type="dataBar" priority="23">
      <dataBar>
        <cfvo type="min"/>
        <cfvo type="max"/>
        <color rgb="FF638EC6"/>
      </dataBar>
      <extLst>
        <ext xmlns:x14="http://schemas.microsoft.com/office/spreadsheetml/2009/9/main" uri="{B025F937-C7B1-47D3-B67F-A62EFF666E3E}">
          <x14:id>{F308AB77-0332-45F7-8EEB-EFEC9F3C5586}</x14:id>
        </ext>
      </extLst>
    </cfRule>
  </conditionalFormatting>
  <conditionalFormatting sqref="F125:F129">
    <cfRule type="dataBar" priority="18">
      <dataBar>
        <cfvo type="min"/>
        <cfvo type="max"/>
        <color rgb="FF638EC6"/>
      </dataBar>
      <extLst>
        <ext xmlns:x14="http://schemas.microsoft.com/office/spreadsheetml/2009/9/main" uri="{B025F937-C7B1-47D3-B67F-A62EFF666E3E}">
          <x14:id>{ABCC3DFE-15D3-4938-A36D-E883814263AC}</x14:id>
        </ext>
      </extLst>
    </cfRule>
  </conditionalFormatting>
  <conditionalFormatting sqref="H125:H129">
    <cfRule type="dataBar" priority="19">
      <dataBar>
        <cfvo type="min"/>
        <cfvo type="max"/>
        <color rgb="FF638EC6"/>
      </dataBar>
      <extLst>
        <ext xmlns:x14="http://schemas.microsoft.com/office/spreadsheetml/2009/9/main" uri="{B025F937-C7B1-47D3-B67F-A62EFF666E3E}">
          <x14:id>{D0C36E29-9299-4429-9504-A4AB22A1E43D}</x14:id>
        </ext>
      </extLst>
    </cfRule>
  </conditionalFormatting>
  <conditionalFormatting sqref="D125:D129">
    <cfRule type="dataBar" priority="20">
      <dataBar>
        <cfvo type="min"/>
        <cfvo type="max"/>
        <color rgb="FF638EC6"/>
      </dataBar>
      <extLst>
        <ext xmlns:x14="http://schemas.microsoft.com/office/spreadsheetml/2009/9/main" uri="{B025F937-C7B1-47D3-B67F-A62EFF666E3E}">
          <x14:id>{1E341F7D-9CED-49EA-B0BC-11E402784E82}</x14:id>
        </ext>
      </extLst>
    </cfRule>
  </conditionalFormatting>
  <conditionalFormatting sqref="F135:F139">
    <cfRule type="dataBar" priority="15">
      <dataBar>
        <cfvo type="min"/>
        <cfvo type="max"/>
        <color rgb="FF638EC6"/>
      </dataBar>
      <extLst>
        <ext xmlns:x14="http://schemas.microsoft.com/office/spreadsheetml/2009/9/main" uri="{B025F937-C7B1-47D3-B67F-A62EFF666E3E}">
          <x14:id>{CB473BF2-4AC3-4593-819A-468B1ED97E34}</x14:id>
        </ext>
      </extLst>
    </cfRule>
  </conditionalFormatting>
  <conditionalFormatting sqref="H135:H139">
    <cfRule type="dataBar" priority="16">
      <dataBar>
        <cfvo type="min"/>
        <cfvo type="max"/>
        <color rgb="FF638EC6"/>
      </dataBar>
      <extLst>
        <ext xmlns:x14="http://schemas.microsoft.com/office/spreadsheetml/2009/9/main" uri="{B025F937-C7B1-47D3-B67F-A62EFF666E3E}">
          <x14:id>{9B6C1765-33D4-4E04-B160-640AC0982BBD}</x14:id>
        </ext>
      </extLst>
    </cfRule>
  </conditionalFormatting>
  <conditionalFormatting sqref="D135:D139">
    <cfRule type="dataBar" priority="17">
      <dataBar>
        <cfvo type="min"/>
        <cfvo type="max"/>
        <color rgb="FF638EC6"/>
      </dataBar>
      <extLst>
        <ext xmlns:x14="http://schemas.microsoft.com/office/spreadsheetml/2009/9/main" uri="{B025F937-C7B1-47D3-B67F-A62EFF666E3E}">
          <x14:id>{22C8F2D7-8DC8-4A4D-B54E-C0F28B106E65}</x14:id>
        </ext>
      </extLst>
    </cfRule>
  </conditionalFormatting>
  <conditionalFormatting sqref="D423:D1048576 D412:D420 D401:D409 D390:D398 D379:D387 D368:D376 D355:D365 D343:D352 D331:D340 D319:D328 D174:D181 D147:D154 D140:D141 D130:D132 D120:D122 D110:D112 D100:D102 D90:D92 D80:D82 D70:D72 D60:D62 D50:D52 D40:D42 D30:D32 D20:D22 D1:D2 D10:D12 D188:D195 D202:D209 D161:D164 D166:D168 D295:D304 D307:D316 D156:D157 D170 D183:D184 D197:D198 D211:D263 D291:D292 D265:D277 D279:D289">
    <cfRule type="dataBar" priority="219">
      <dataBar>
        <cfvo type="min"/>
        <cfvo type="max"/>
        <color rgb="FF638EC6"/>
      </dataBar>
      <extLst>
        <ext xmlns:x14="http://schemas.microsoft.com/office/spreadsheetml/2009/9/main" uri="{B025F937-C7B1-47D3-B67F-A62EFF666E3E}">
          <x14:id>{EB5B76D8-EE94-458A-BF53-7F2D4228F745}</x14:id>
        </ext>
      </extLst>
    </cfRule>
  </conditionalFormatting>
  <conditionalFormatting sqref="D155">
    <cfRule type="dataBar" priority="14">
      <dataBar>
        <cfvo type="min"/>
        <cfvo type="max"/>
        <color rgb="FF638EC6"/>
      </dataBar>
      <extLst>
        <ext xmlns:x14="http://schemas.microsoft.com/office/spreadsheetml/2009/9/main" uri="{B025F937-C7B1-47D3-B67F-A62EFF666E3E}">
          <x14:id>{22227D28-9043-4249-BDE2-D59B4B894D10}</x14:id>
        </ext>
      </extLst>
    </cfRule>
  </conditionalFormatting>
  <conditionalFormatting sqref="D169">
    <cfRule type="dataBar" priority="13">
      <dataBar>
        <cfvo type="min"/>
        <cfvo type="max"/>
        <color rgb="FF638EC6"/>
      </dataBar>
      <extLst>
        <ext xmlns:x14="http://schemas.microsoft.com/office/spreadsheetml/2009/9/main" uri="{B025F937-C7B1-47D3-B67F-A62EFF666E3E}">
          <x14:id>{807CF839-1F7A-48E0-8DF6-8A40E502B7A3}</x14:id>
        </ext>
      </extLst>
    </cfRule>
  </conditionalFormatting>
  <conditionalFormatting sqref="D169">
    <cfRule type="dataBar" priority="12">
      <dataBar>
        <cfvo type="min"/>
        <cfvo type="max"/>
        <color rgb="FF638EC6"/>
      </dataBar>
      <extLst>
        <ext xmlns:x14="http://schemas.microsoft.com/office/spreadsheetml/2009/9/main" uri="{B025F937-C7B1-47D3-B67F-A62EFF666E3E}">
          <x14:id>{BA140695-1786-4F92-9C9F-A9E5E36C4A62}</x14:id>
        </ext>
      </extLst>
    </cfRule>
  </conditionalFormatting>
  <conditionalFormatting sqref="D182">
    <cfRule type="dataBar" priority="11">
      <dataBar>
        <cfvo type="min"/>
        <cfvo type="max"/>
        <color rgb="FF638EC6"/>
      </dataBar>
      <extLst>
        <ext xmlns:x14="http://schemas.microsoft.com/office/spreadsheetml/2009/9/main" uri="{B025F937-C7B1-47D3-B67F-A62EFF666E3E}">
          <x14:id>{756E4914-3047-4D86-83E2-D85840862941}</x14:id>
        </ext>
      </extLst>
    </cfRule>
  </conditionalFormatting>
  <conditionalFormatting sqref="D182">
    <cfRule type="dataBar" priority="10">
      <dataBar>
        <cfvo type="min"/>
        <cfvo type="max"/>
        <color rgb="FF638EC6"/>
      </dataBar>
      <extLst>
        <ext xmlns:x14="http://schemas.microsoft.com/office/spreadsheetml/2009/9/main" uri="{B025F937-C7B1-47D3-B67F-A62EFF666E3E}">
          <x14:id>{ABC516BD-C677-4630-ACB6-CDFBF40458DB}</x14:id>
        </ext>
      </extLst>
    </cfRule>
  </conditionalFormatting>
  <conditionalFormatting sqref="D196">
    <cfRule type="dataBar" priority="9">
      <dataBar>
        <cfvo type="min"/>
        <cfvo type="max"/>
        <color rgb="FF638EC6"/>
      </dataBar>
      <extLst>
        <ext xmlns:x14="http://schemas.microsoft.com/office/spreadsheetml/2009/9/main" uri="{B025F937-C7B1-47D3-B67F-A62EFF666E3E}">
          <x14:id>{E0F27B27-0B39-44CD-8141-CAD5ADE30925}</x14:id>
        </ext>
      </extLst>
    </cfRule>
  </conditionalFormatting>
  <conditionalFormatting sqref="D196">
    <cfRule type="dataBar" priority="8">
      <dataBar>
        <cfvo type="min"/>
        <cfvo type="max"/>
        <color rgb="FF638EC6"/>
      </dataBar>
      <extLst>
        <ext xmlns:x14="http://schemas.microsoft.com/office/spreadsheetml/2009/9/main" uri="{B025F937-C7B1-47D3-B67F-A62EFF666E3E}">
          <x14:id>{31C0C8F8-92FA-4C2A-B76F-D7CAD2B06E0E}</x14:id>
        </ext>
      </extLst>
    </cfRule>
  </conditionalFormatting>
  <conditionalFormatting sqref="D210">
    <cfRule type="dataBar" priority="7">
      <dataBar>
        <cfvo type="min"/>
        <cfvo type="max"/>
        <color rgb="FF638EC6"/>
      </dataBar>
      <extLst>
        <ext xmlns:x14="http://schemas.microsoft.com/office/spreadsheetml/2009/9/main" uri="{B025F937-C7B1-47D3-B67F-A62EFF666E3E}">
          <x14:id>{3652FA1B-A272-4347-BC58-F8A6884895D9}</x14:id>
        </ext>
      </extLst>
    </cfRule>
  </conditionalFormatting>
  <conditionalFormatting sqref="D210">
    <cfRule type="dataBar" priority="6">
      <dataBar>
        <cfvo type="min"/>
        <cfvo type="max"/>
        <color rgb="FF638EC6"/>
      </dataBar>
      <extLst>
        <ext xmlns:x14="http://schemas.microsoft.com/office/spreadsheetml/2009/9/main" uri="{B025F937-C7B1-47D3-B67F-A62EFF666E3E}">
          <x14:id>{B21FA734-8A06-4DD4-A93D-26C6911E9745}</x14:id>
        </ext>
      </extLst>
    </cfRule>
  </conditionalFormatting>
  <conditionalFormatting sqref="D144">
    <cfRule type="dataBar" priority="5">
      <dataBar>
        <cfvo type="min"/>
        <cfvo type="max"/>
        <color rgb="FF638EC6"/>
      </dataBar>
      <extLst>
        <ext xmlns:x14="http://schemas.microsoft.com/office/spreadsheetml/2009/9/main" uri="{B025F937-C7B1-47D3-B67F-A62EFF666E3E}">
          <x14:id>{8C28B838-7A08-47E6-A25A-21D94B183AAE}</x14:id>
        </ext>
      </extLst>
    </cfRule>
  </conditionalFormatting>
  <conditionalFormatting sqref="D158">
    <cfRule type="dataBar" priority="4">
      <dataBar>
        <cfvo type="min"/>
        <cfvo type="max"/>
        <color rgb="FF638EC6"/>
      </dataBar>
      <extLst>
        <ext xmlns:x14="http://schemas.microsoft.com/office/spreadsheetml/2009/9/main" uri="{B025F937-C7B1-47D3-B67F-A62EFF666E3E}">
          <x14:id>{D1645DF9-A2A8-47BE-BAC0-8463F14EA6C9}</x14:id>
        </ext>
      </extLst>
    </cfRule>
  </conditionalFormatting>
  <conditionalFormatting sqref="D171">
    <cfRule type="dataBar" priority="3">
      <dataBar>
        <cfvo type="min"/>
        <cfvo type="max"/>
        <color rgb="FF638EC6"/>
      </dataBar>
      <extLst>
        <ext xmlns:x14="http://schemas.microsoft.com/office/spreadsheetml/2009/9/main" uri="{B025F937-C7B1-47D3-B67F-A62EFF666E3E}">
          <x14:id>{2BF6F7D4-CBCC-4AE9-8FA8-3D312B2CDEAB}</x14:id>
        </ext>
      </extLst>
    </cfRule>
  </conditionalFormatting>
  <conditionalFormatting sqref="D185">
    <cfRule type="dataBar" priority="2">
      <dataBar>
        <cfvo type="min"/>
        <cfvo type="max"/>
        <color rgb="FF638EC6"/>
      </dataBar>
      <extLst>
        <ext xmlns:x14="http://schemas.microsoft.com/office/spreadsheetml/2009/9/main" uri="{B025F937-C7B1-47D3-B67F-A62EFF666E3E}">
          <x14:id>{14159E8E-9722-4B94-AE1F-50D89D1E75F1}</x14:id>
        </ext>
      </extLst>
    </cfRule>
  </conditionalFormatting>
  <conditionalFormatting sqref="D199">
    <cfRule type="dataBar" priority="1">
      <dataBar>
        <cfvo type="min"/>
        <cfvo type="max"/>
        <color rgb="FF638EC6"/>
      </dataBar>
      <extLst>
        <ext xmlns:x14="http://schemas.microsoft.com/office/spreadsheetml/2009/9/main" uri="{B025F937-C7B1-47D3-B67F-A62EFF666E3E}">
          <x14:id>{D64471C7-A185-4902-8DBF-2B67D672C051}</x14:id>
        </ext>
      </extLst>
    </cfRule>
  </conditionalFormatting>
  <pageMargins left="0.7" right="0.7" top="0.75" bottom="0.75" header="0.3" footer="0.3"/>
  <pageSetup paperSize="9" scale="63" orientation="portrait" r:id="rId1"/>
  <rowBreaks count="10" manualBreakCount="10">
    <brk id="51" max="8" man="1"/>
    <brk id="101" max="8" man="1"/>
    <brk id="141" max="8" man="1"/>
    <brk id="184" max="8" man="1"/>
    <brk id="212" max="8" man="1"/>
    <brk id="263" max="8" man="1"/>
    <brk id="289" max="8" man="1"/>
    <brk id="339" max="8" man="1"/>
    <brk id="363" max="8" man="1"/>
    <brk id="419" max="8" man="1"/>
  </rowBreaks>
  <extLst>
    <ext xmlns:x14="http://schemas.microsoft.com/office/spreadsheetml/2009/9/main" uri="{78C0D931-6437-407d-A8EE-F0AAD7539E65}">
      <x14:conditionalFormattings>
        <x14:conditionalFormatting xmlns:xm="http://schemas.microsoft.com/office/excel/2006/main">
          <x14:cfRule type="dataBar" id="{7C4C5917-DA51-4608-81F3-CB0B4B382CBA}">
            <x14:dataBar minLength="0" maxLength="100" border="1" negativeBarBorderColorSameAsPositive="0">
              <x14:cfvo type="autoMin"/>
              <x14:cfvo type="autoMax"/>
              <x14:borderColor rgb="FF638EC6"/>
              <x14:negativeFillColor rgb="FFFF0000"/>
              <x14:negativeBorderColor rgb="FFFF0000"/>
              <x14:axisColor rgb="FF000000"/>
            </x14:dataBar>
          </x14:cfRule>
          <xm:sqref>D14</xm:sqref>
        </x14:conditionalFormatting>
        <x14:conditionalFormatting xmlns:xm="http://schemas.microsoft.com/office/excel/2006/main">
          <x14:cfRule type="dataBar" id="{308C345D-519A-45CB-BB79-F14FAA1CEB78}">
            <x14:dataBar minLength="0" maxLength="100" border="1" negativeBarBorderColorSameAsPositive="0">
              <x14:cfvo type="autoMin"/>
              <x14:cfvo type="autoMax"/>
              <x14:borderColor rgb="FF638EC6"/>
              <x14:negativeFillColor rgb="FFFF0000"/>
              <x14:negativeBorderColor rgb="FFFF0000"/>
              <x14:axisColor rgb="FF000000"/>
            </x14:dataBar>
          </x14:cfRule>
          <xm:sqref>F14</xm:sqref>
        </x14:conditionalFormatting>
        <x14:conditionalFormatting xmlns:xm="http://schemas.microsoft.com/office/excel/2006/main">
          <x14:cfRule type="dataBar" id="{C02E06F6-87DE-408C-A052-26083DD4543F}">
            <x14:dataBar minLength="0" maxLength="100" border="1" negativeBarBorderColorSameAsPositive="0">
              <x14:cfvo type="autoMin"/>
              <x14:cfvo type="autoMax"/>
              <x14:borderColor rgb="FF638EC6"/>
              <x14:negativeFillColor rgb="FFFF0000"/>
              <x14:negativeBorderColor rgb="FFFF0000"/>
              <x14:axisColor rgb="FF000000"/>
            </x14:dataBar>
          </x14:cfRule>
          <xm:sqref>H14</xm:sqref>
        </x14:conditionalFormatting>
        <x14:conditionalFormatting xmlns:xm="http://schemas.microsoft.com/office/excel/2006/main">
          <x14:cfRule type="dataBar" id="{AE8054F3-C426-4785-858F-D0E5E98758C2}">
            <x14:dataBar minLength="0" maxLength="100" border="1" negativeBarBorderColorSameAsPositive="0">
              <x14:cfvo type="autoMin"/>
              <x14:cfvo type="autoMax"/>
              <x14:borderColor rgb="FF638EC6"/>
              <x14:negativeFillColor rgb="FFFF0000"/>
              <x14:negativeBorderColor rgb="FFFF0000"/>
              <x14:axisColor rgb="FF000000"/>
            </x14:dataBar>
          </x14:cfRule>
          <xm:sqref>D24</xm:sqref>
        </x14:conditionalFormatting>
        <x14:conditionalFormatting xmlns:xm="http://schemas.microsoft.com/office/excel/2006/main">
          <x14:cfRule type="dataBar" id="{215CBE2A-6217-47D5-AD81-AFB3F5080EDC}">
            <x14:dataBar minLength="0" maxLength="100" border="1" negativeBarBorderColorSameAsPositive="0">
              <x14:cfvo type="autoMin"/>
              <x14:cfvo type="autoMax"/>
              <x14:borderColor rgb="FF638EC6"/>
              <x14:negativeFillColor rgb="FFFF0000"/>
              <x14:negativeBorderColor rgb="FFFF0000"/>
              <x14:axisColor rgb="FF000000"/>
            </x14:dataBar>
          </x14:cfRule>
          <xm:sqref>F24</xm:sqref>
        </x14:conditionalFormatting>
        <x14:conditionalFormatting xmlns:xm="http://schemas.microsoft.com/office/excel/2006/main">
          <x14:cfRule type="dataBar" id="{F6F3516D-FA64-4C9D-9F7D-C10BD03064BF}">
            <x14:dataBar minLength="0" maxLength="100" border="1" negativeBarBorderColorSameAsPositive="0">
              <x14:cfvo type="autoMin"/>
              <x14:cfvo type="autoMax"/>
              <x14:borderColor rgb="FF638EC6"/>
              <x14:negativeFillColor rgb="FFFF0000"/>
              <x14:negativeBorderColor rgb="FFFF0000"/>
              <x14:axisColor rgb="FF000000"/>
            </x14:dataBar>
          </x14:cfRule>
          <xm:sqref>H24</xm:sqref>
        </x14:conditionalFormatting>
        <x14:conditionalFormatting xmlns:xm="http://schemas.microsoft.com/office/excel/2006/main">
          <x14:cfRule type="dataBar" id="{D84447A3-2C8D-4F49-B74E-32D234C144D0}">
            <x14:dataBar minLength="0" maxLength="100" border="1" negativeBarBorderColorSameAsPositive="0">
              <x14:cfvo type="autoMin"/>
              <x14:cfvo type="autoMax"/>
              <x14:borderColor rgb="FF638EC6"/>
              <x14:negativeFillColor rgb="FFFF0000"/>
              <x14:negativeBorderColor rgb="FFFF0000"/>
              <x14:axisColor rgb="FF000000"/>
            </x14:dataBar>
          </x14:cfRule>
          <xm:sqref>D34</xm:sqref>
        </x14:conditionalFormatting>
        <x14:conditionalFormatting xmlns:xm="http://schemas.microsoft.com/office/excel/2006/main">
          <x14:cfRule type="dataBar" id="{0EBCF371-FA6F-4F10-8B3F-2632EB2138AA}">
            <x14:dataBar minLength="0" maxLength="100" border="1" negativeBarBorderColorSameAsPositive="0">
              <x14:cfvo type="autoMin"/>
              <x14:cfvo type="autoMax"/>
              <x14:borderColor rgb="FF638EC6"/>
              <x14:negativeFillColor rgb="FFFF0000"/>
              <x14:negativeBorderColor rgb="FFFF0000"/>
              <x14:axisColor rgb="FF000000"/>
            </x14:dataBar>
          </x14:cfRule>
          <xm:sqref>F34</xm:sqref>
        </x14:conditionalFormatting>
        <x14:conditionalFormatting xmlns:xm="http://schemas.microsoft.com/office/excel/2006/main">
          <x14:cfRule type="dataBar" id="{B1A87DE1-C0BB-42CD-9990-396149D80037}">
            <x14:dataBar minLength="0" maxLength="100" border="1" negativeBarBorderColorSameAsPositive="0">
              <x14:cfvo type="autoMin"/>
              <x14:cfvo type="autoMax"/>
              <x14:borderColor rgb="FF638EC6"/>
              <x14:negativeFillColor rgb="FFFF0000"/>
              <x14:negativeBorderColor rgb="FFFF0000"/>
              <x14:axisColor rgb="FF000000"/>
            </x14:dataBar>
          </x14:cfRule>
          <xm:sqref>H34</xm:sqref>
        </x14:conditionalFormatting>
        <x14:conditionalFormatting xmlns:xm="http://schemas.microsoft.com/office/excel/2006/main">
          <x14:cfRule type="dataBar" id="{30114B3C-AC28-4BE6-8B2A-0575D0DD97F1}">
            <x14:dataBar minLength="0" maxLength="100" border="1" negativeBarBorderColorSameAsPositive="0">
              <x14:cfvo type="autoMin"/>
              <x14:cfvo type="autoMax"/>
              <x14:borderColor rgb="FF638EC6"/>
              <x14:negativeFillColor rgb="FFFF0000"/>
              <x14:negativeBorderColor rgb="FFFF0000"/>
              <x14:axisColor rgb="FF000000"/>
            </x14:dataBar>
          </x14:cfRule>
          <xm:sqref>D44</xm:sqref>
        </x14:conditionalFormatting>
        <x14:conditionalFormatting xmlns:xm="http://schemas.microsoft.com/office/excel/2006/main">
          <x14:cfRule type="dataBar" id="{556E02BD-B696-4758-A860-419EEE2EEF26}">
            <x14:dataBar minLength="0" maxLength="100" border="1" negativeBarBorderColorSameAsPositive="0">
              <x14:cfvo type="autoMin"/>
              <x14:cfvo type="autoMax"/>
              <x14:borderColor rgb="FF638EC6"/>
              <x14:negativeFillColor rgb="FFFF0000"/>
              <x14:negativeBorderColor rgb="FFFF0000"/>
              <x14:axisColor rgb="FF000000"/>
            </x14:dataBar>
          </x14:cfRule>
          <xm:sqref>F44</xm:sqref>
        </x14:conditionalFormatting>
        <x14:conditionalFormatting xmlns:xm="http://schemas.microsoft.com/office/excel/2006/main">
          <x14:cfRule type="dataBar" id="{04599387-551F-4F57-8AF8-6A752C19369B}">
            <x14:dataBar minLength="0" maxLength="100" border="1" negativeBarBorderColorSameAsPositive="0">
              <x14:cfvo type="autoMin"/>
              <x14:cfvo type="autoMax"/>
              <x14:borderColor rgb="FF638EC6"/>
              <x14:negativeFillColor rgb="FFFF0000"/>
              <x14:negativeBorderColor rgb="FFFF0000"/>
              <x14:axisColor rgb="FF000000"/>
            </x14:dataBar>
          </x14:cfRule>
          <xm:sqref>H44</xm:sqref>
        </x14:conditionalFormatting>
        <x14:conditionalFormatting xmlns:xm="http://schemas.microsoft.com/office/excel/2006/main">
          <x14:cfRule type="dataBar" id="{D0D6E527-09F7-4DB3-8DD8-9A3C52B0E5C8}">
            <x14:dataBar minLength="0" maxLength="100" border="1" negativeBarBorderColorSameAsPositive="0">
              <x14:cfvo type="autoMin"/>
              <x14:cfvo type="autoMax"/>
              <x14:borderColor rgb="FF638EC6"/>
              <x14:negativeFillColor rgb="FFFF0000"/>
              <x14:negativeBorderColor rgb="FFFF0000"/>
              <x14:axisColor rgb="FF000000"/>
            </x14:dataBar>
          </x14:cfRule>
          <xm:sqref>D54</xm:sqref>
        </x14:conditionalFormatting>
        <x14:conditionalFormatting xmlns:xm="http://schemas.microsoft.com/office/excel/2006/main">
          <x14:cfRule type="dataBar" id="{CE4B58AA-E1C5-4488-BC96-4138E67A9584}">
            <x14:dataBar minLength="0" maxLength="100" border="1" negativeBarBorderColorSameAsPositive="0">
              <x14:cfvo type="autoMin"/>
              <x14:cfvo type="autoMax"/>
              <x14:borderColor rgb="FF638EC6"/>
              <x14:negativeFillColor rgb="FFFF0000"/>
              <x14:negativeBorderColor rgb="FFFF0000"/>
              <x14:axisColor rgb="FF000000"/>
            </x14:dataBar>
          </x14:cfRule>
          <xm:sqref>F54</xm:sqref>
        </x14:conditionalFormatting>
        <x14:conditionalFormatting xmlns:xm="http://schemas.microsoft.com/office/excel/2006/main">
          <x14:cfRule type="dataBar" id="{2D63D7CA-8A85-47DF-837B-DBF5E1C8D854}">
            <x14:dataBar minLength="0" maxLength="100" border="1" negativeBarBorderColorSameAsPositive="0">
              <x14:cfvo type="autoMin"/>
              <x14:cfvo type="autoMax"/>
              <x14:borderColor rgb="FF638EC6"/>
              <x14:negativeFillColor rgb="FFFF0000"/>
              <x14:negativeBorderColor rgb="FFFF0000"/>
              <x14:axisColor rgb="FF000000"/>
            </x14:dataBar>
          </x14:cfRule>
          <xm:sqref>H54</xm:sqref>
        </x14:conditionalFormatting>
        <x14:conditionalFormatting xmlns:xm="http://schemas.microsoft.com/office/excel/2006/main">
          <x14:cfRule type="dataBar" id="{6981FB63-28BA-44C0-B508-B657D0B9C045}">
            <x14:dataBar minLength="0" maxLength="100" border="1" negativeBarBorderColorSameAsPositive="0">
              <x14:cfvo type="autoMin"/>
              <x14:cfvo type="autoMax"/>
              <x14:borderColor rgb="FF638EC6"/>
              <x14:negativeFillColor rgb="FFFF0000"/>
              <x14:negativeBorderColor rgb="FFFF0000"/>
              <x14:axisColor rgb="FF000000"/>
            </x14:dataBar>
          </x14:cfRule>
          <xm:sqref>D64</xm:sqref>
        </x14:conditionalFormatting>
        <x14:conditionalFormatting xmlns:xm="http://schemas.microsoft.com/office/excel/2006/main">
          <x14:cfRule type="dataBar" id="{E99E16E0-1C18-484B-8B41-EB1542ABE79F}">
            <x14:dataBar minLength="0" maxLength="100" border="1" negativeBarBorderColorSameAsPositive="0">
              <x14:cfvo type="autoMin"/>
              <x14:cfvo type="autoMax"/>
              <x14:borderColor rgb="FF638EC6"/>
              <x14:negativeFillColor rgb="FFFF0000"/>
              <x14:negativeBorderColor rgb="FFFF0000"/>
              <x14:axisColor rgb="FF000000"/>
            </x14:dataBar>
          </x14:cfRule>
          <xm:sqref>F64</xm:sqref>
        </x14:conditionalFormatting>
        <x14:conditionalFormatting xmlns:xm="http://schemas.microsoft.com/office/excel/2006/main">
          <x14:cfRule type="dataBar" id="{32AF0416-2376-4B73-A596-E3CC793ED3C0}">
            <x14:dataBar minLength="0" maxLength="100" border="1" negativeBarBorderColorSameAsPositive="0">
              <x14:cfvo type="autoMin"/>
              <x14:cfvo type="autoMax"/>
              <x14:borderColor rgb="FF638EC6"/>
              <x14:negativeFillColor rgb="FFFF0000"/>
              <x14:negativeBorderColor rgb="FFFF0000"/>
              <x14:axisColor rgb="FF000000"/>
            </x14:dataBar>
          </x14:cfRule>
          <xm:sqref>H64</xm:sqref>
        </x14:conditionalFormatting>
        <x14:conditionalFormatting xmlns:xm="http://schemas.microsoft.com/office/excel/2006/main">
          <x14:cfRule type="dataBar" id="{177AE534-9FB6-4183-8BAB-29EC1078AF7C}">
            <x14:dataBar minLength="0" maxLength="100" border="1" negativeBarBorderColorSameAsPositive="0">
              <x14:cfvo type="autoMin"/>
              <x14:cfvo type="autoMax"/>
              <x14:borderColor rgb="FF638EC6"/>
              <x14:negativeFillColor rgb="FFFF0000"/>
              <x14:negativeBorderColor rgb="FFFF0000"/>
              <x14:axisColor rgb="FF000000"/>
            </x14:dataBar>
          </x14:cfRule>
          <xm:sqref>D74</xm:sqref>
        </x14:conditionalFormatting>
        <x14:conditionalFormatting xmlns:xm="http://schemas.microsoft.com/office/excel/2006/main">
          <x14:cfRule type="dataBar" id="{2DD7173A-1E08-4CA1-A418-144252592629}">
            <x14:dataBar minLength="0" maxLength="100" border="1" negativeBarBorderColorSameAsPositive="0">
              <x14:cfvo type="autoMin"/>
              <x14:cfvo type="autoMax"/>
              <x14:borderColor rgb="FF638EC6"/>
              <x14:negativeFillColor rgb="FFFF0000"/>
              <x14:negativeBorderColor rgb="FFFF0000"/>
              <x14:axisColor rgb="FF000000"/>
            </x14:dataBar>
          </x14:cfRule>
          <xm:sqref>F74</xm:sqref>
        </x14:conditionalFormatting>
        <x14:conditionalFormatting xmlns:xm="http://schemas.microsoft.com/office/excel/2006/main">
          <x14:cfRule type="dataBar" id="{7D730716-6269-46EC-B0F9-9A1B739E73AC}">
            <x14:dataBar minLength="0" maxLength="100" border="1" negativeBarBorderColorSameAsPositive="0">
              <x14:cfvo type="autoMin"/>
              <x14:cfvo type="autoMax"/>
              <x14:borderColor rgb="FF638EC6"/>
              <x14:negativeFillColor rgb="FFFF0000"/>
              <x14:negativeBorderColor rgb="FFFF0000"/>
              <x14:axisColor rgb="FF000000"/>
            </x14:dataBar>
          </x14:cfRule>
          <xm:sqref>H74</xm:sqref>
        </x14:conditionalFormatting>
        <x14:conditionalFormatting xmlns:xm="http://schemas.microsoft.com/office/excel/2006/main">
          <x14:cfRule type="dataBar" id="{7FC22DEF-9A91-47C3-B68F-C856C530C5A8}">
            <x14:dataBar minLength="0" maxLength="100" border="1" negativeBarBorderColorSameAsPositive="0">
              <x14:cfvo type="autoMin"/>
              <x14:cfvo type="autoMax"/>
              <x14:borderColor rgb="FF638EC6"/>
              <x14:negativeFillColor rgb="FFFF0000"/>
              <x14:negativeBorderColor rgb="FFFF0000"/>
              <x14:axisColor rgb="FF000000"/>
            </x14:dataBar>
          </x14:cfRule>
          <xm:sqref>D84</xm:sqref>
        </x14:conditionalFormatting>
        <x14:conditionalFormatting xmlns:xm="http://schemas.microsoft.com/office/excel/2006/main">
          <x14:cfRule type="dataBar" id="{D519C1E1-F492-403D-9B1C-C6AE163E8ABB}">
            <x14:dataBar minLength="0" maxLength="100" border="1" negativeBarBorderColorSameAsPositive="0">
              <x14:cfvo type="autoMin"/>
              <x14:cfvo type="autoMax"/>
              <x14:borderColor rgb="FF638EC6"/>
              <x14:negativeFillColor rgb="FFFF0000"/>
              <x14:negativeBorderColor rgb="FFFF0000"/>
              <x14:axisColor rgb="FF000000"/>
            </x14:dataBar>
          </x14:cfRule>
          <xm:sqref>F84</xm:sqref>
        </x14:conditionalFormatting>
        <x14:conditionalFormatting xmlns:xm="http://schemas.microsoft.com/office/excel/2006/main">
          <x14:cfRule type="dataBar" id="{A457E3F7-0E8E-482C-864F-EC3B8AEEFDAA}">
            <x14:dataBar minLength="0" maxLength="100" border="1" negativeBarBorderColorSameAsPositive="0">
              <x14:cfvo type="autoMin"/>
              <x14:cfvo type="autoMax"/>
              <x14:borderColor rgb="FF638EC6"/>
              <x14:negativeFillColor rgb="FFFF0000"/>
              <x14:negativeBorderColor rgb="FFFF0000"/>
              <x14:axisColor rgb="FF000000"/>
            </x14:dataBar>
          </x14:cfRule>
          <xm:sqref>H84</xm:sqref>
        </x14:conditionalFormatting>
        <x14:conditionalFormatting xmlns:xm="http://schemas.microsoft.com/office/excel/2006/main">
          <x14:cfRule type="dataBar" id="{3957F807-8E7A-4FE7-9EDD-6F1B00D8C5AD}">
            <x14:dataBar minLength="0" maxLength="100" border="1" negativeBarBorderColorSameAsPositive="0">
              <x14:cfvo type="autoMin"/>
              <x14:cfvo type="autoMax"/>
              <x14:borderColor rgb="FF638EC6"/>
              <x14:negativeFillColor rgb="FFFF0000"/>
              <x14:negativeBorderColor rgb="FFFF0000"/>
              <x14:axisColor rgb="FF000000"/>
            </x14:dataBar>
          </x14:cfRule>
          <xm:sqref>D94</xm:sqref>
        </x14:conditionalFormatting>
        <x14:conditionalFormatting xmlns:xm="http://schemas.microsoft.com/office/excel/2006/main">
          <x14:cfRule type="dataBar" id="{1517032D-72FA-4FE8-953E-142118C3F548}">
            <x14:dataBar minLength="0" maxLength="100" border="1" negativeBarBorderColorSameAsPositive="0">
              <x14:cfvo type="autoMin"/>
              <x14:cfvo type="autoMax"/>
              <x14:borderColor rgb="FF638EC6"/>
              <x14:negativeFillColor rgb="FFFF0000"/>
              <x14:negativeBorderColor rgb="FFFF0000"/>
              <x14:axisColor rgb="FF000000"/>
            </x14:dataBar>
          </x14:cfRule>
          <xm:sqref>F94</xm:sqref>
        </x14:conditionalFormatting>
        <x14:conditionalFormatting xmlns:xm="http://schemas.microsoft.com/office/excel/2006/main">
          <x14:cfRule type="dataBar" id="{AFEECDD5-C36F-4F01-A620-E8FE5D4BC764}">
            <x14:dataBar minLength="0" maxLength="100" border="1" negativeBarBorderColorSameAsPositive="0">
              <x14:cfvo type="autoMin"/>
              <x14:cfvo type="autoMax"/>
              <x14:borderColor rgb="FF638EC6"/>
              <x14:negativeFillColor rgb="FFFF0000"/>
              <x14:negativeBorderColor rgb="FFFF0000"/>
              <x14:axisColor rgb="FF000000"/>
            </x14:dataBar>
          </x14:cfRule>
          <xm:sqref>H94</xm:sqref>
        </x14:conditionalFormatting>
        <x14:conditionalFormatting xmlns:xm="http://schemas.microsoft.com/office/excel/2006/main">
          <x14:cfRule type="dataBar" id="{F4E6A9E2-EA39-47EB-A8C4-3FE7E506DD6C}">
            <x14:dataBar minLength="0" maxLength="100" border="1" negativeBarBorderColorSameAsPositive="0">
              <x14:cfvo type="autoMin"/>
              <x14:cfvo type="autoMax"/>
              <x14:borderColor rgb="FF638EC6"/>
              <x14:negativeFillColor rgb="FFFF0000"/>
              <x14:negativeBorderColor rgb="FFFF0000"/>
              <x14:axisColor rgb="FF000000"/>
            </x14:dataBar>
          </x14:cfRule>
          <xm:sqref>D104</xm:sqref>
        </x14:conditionalFormatting>
        <x14:conditionalFormatting xmlns:xm="http://schemas.microsoft.com/office/excel/2006/main">
          <x14:cfRule type="dataBar" id="{708CCF37-011B-498F-A69A-B38E67D9DCAF}">
            <x14:dataBar minLength="0" maxLength="100" border="1" negativeBarBorderColorSameAsPositive="0">
              <x14:cfvo type="autoMin"/>
              <x14:cfvo type="autoMax"/>
              <x14:borderColor rgb="FF638EC6"/>
              <x14:negativeFillColor rgb="FFFF0000"/>
              <x14:negativeBorderColor rgb="FFFF0000"/>
              <x14:axisColor rgb="FF000000"/>
            </x14:dataBar>
          </x14:cfRule>
          <xm:sqref>F104</xm:sqref>
        </x14:conditionalFormatting>
        <x14:conditionalFormatting xmlns:xm="http://schemas.microsoft.com/office/excel/2006/main">
          <x14:cfRule type="dataBar" id="{195C88FC-C0F6-4907-8FE2-1C482B8CD27A}">
            <x14:dataBar minLength="0" maxLength="100" border="1" negativeBarBorderColorSameAsPositive="0">
              <x14:cfvo type="autoMin"/>
              <x14:cfvo type="autoMax"/>
              <x14:borderColor rgb="FF638EC6"/>
              <x14:negativeFillColor rgb="FFFF0000"/>
              <x14:negativeBorderColor rgb="FFFF0000"/>
              <x14:axisColor rgb="FF000000"/>
            </x14:dataBar>
          </x14:cfRule>
          <xm:sqref>H104</xm:sqref>
        </x14:conditionalFormatting>
        <x14:conditionalFormatting xmlns:xm="http://schemas.microsoft.com/office/excel/2006/main">
          <x14:cfRule type="dataBar" id="{C9FD3523-A50F-413A-B214-C09190FE5F88}">
            <x14:dataBar minLength="0" maxLength="100" border="1" negativeBarBorderColorSameAsPositive="0">
              <x14:cfvo type="autoMin"/>
              <x14:cfvo type="autoMax"/>
              <x14:borderColor rgb="FF638EC6"/>
              <x14:negativeFillColor rgb="FFFF0000"/>
              <x14:negativeBorderColor rgb="FFFF0000"/>
              <x14:axisColor rgb="FF000000"/>
            </x14:dataBar>
          </x14:cfRule>
          <xm:sqref>D114</xm:sqref>
        </x14:conditionalFormatting>
        <x14:conditionalFormatting xmlns:xm="http://schemas.microsoft.com/office/excel/2006/main">
          <x14:cfRule type="dataBar" id="{C176D25D-C849-4F28-BA98-958BFDF77348}">
            <x14:dataBar minLength="0" maxLength="100" border="1" negativeBarBorderColorSameAsPositive="0">
              <x14:cfvo type="autoMin"/>
              <x14:cfvo type="autoMax"/>
              <x14:borderColor rgb="FF638EC6"/>
              <x14:negativeFillColor rgb="FFFF0000"/>
              <x14:negativeBorderColor rgb="FFFF0000"/>
              <x14:axisColor rgb="FF000000"/>
            </x14:dataBar>
          </x14:cfRule>
          <xm:sqref>F114</xm:sqref>
        </x14:conditionalFormatting>
        <x14:conditionalFormatting xmlns:xm="http://schemas.microsoft.com/office/excel/2006/main">
          <x14:cfRule type="dataBar" id="{23644F5B-DD4F-47D8-9F9A-B044AA6D0839}">
            <x14:dataBar minLength="0" maxLength="100" border="1" negativeBarBorderColorSameAsPositive="0">
              <x14:cfvo type="autoMin"/>
              <x14:cfvo type="autoMax"/>
              <x14:borderColor rgb="FF638EC6"/>
              <x14:negativeFillColor rgb="FFFF0000"/>
              <x14:negativeBorderColor rgb="FFFF0000"/>
              <x14:axisColor rgb="FF000000"/>
            </x14:dataBar>
          </x14:cfRule>
          <xm:sqref>H114</xm:sqref>
        </x14:conditionalFormatting>
        <x14:conditionalFormatting xmlns:xm="http://schemas.microsoft.com/office/excel/2006/main">
          <x14:cfRule type="dataBar" id="{AA7E1926-F34A-4C72-BB8F-2D2ABFE20F22}">
            <x14:dataBar minLength="0" maxLength="100" border="1" negativeBarBorderColorSameAsPositive="0">
              <x14:cfvo type="autoMin"/>
              <x14:cfvo type="autoMax"/>
              <x14:borderColor rgb="FF638EC6"/>
              <x14:negativeFillColor rgb="FFFF0000"/>
              <x14:negativeBorderColor rgb="FFFF0000"/>
              <x14:axisColor rgb="FF000000"/>
            </x14:dataBar>
          </x14:cfRule>
          <xm:sqref>D124</xm:sqref>
        </x14:conditionalFormatting>
        <x14:conditionalFormatting xmlns:xm="http://schemas.microsoft.com/office/excel/2006/main">
          <x14:cfRule type="dataBar" id="{F1888820-76DD-4C17-A2C2-F1FE3191F525}">
            <x14:dataBar minLength="0" maxLength="100" border="1" negativeBarBorderColorSameAsPositive="0">
              <x14:cfvo type="autoMin"/>
              <x14:cfvo type="autoMax"/>
              <x14:borderColor rgb="FF638EC6"/>
              <x14:negativeFillColor rgb="FFFF0000"/>
              <x14:negativeBorderColor rgb="FFFF0000"/>
              <x14:axisColor rgb="FF000000"/>
            </x14:dataBar>
          </x14:cfRule>
          <xm:sqref>F124</xm:sqref>
        </x14:conditionalFormatting>
        <x14:conditionalFormatting xmlns:xm="http://schemas.microsoft.com/office/excel/2006/main">
          <x14:cfRule type="dataBar" id="{7D179E06-A65B-4755-8BBB-6DC90A546A26}">
            <x14:dataBar minLength="0" maxLength="100" border="1" negativeBarBorderColorSameAsPositive="0">
              <x14:cfvo type="autoMin"/>
              <x14:cfvo type="autoMax"/>
              <x14:borderColor rgb="FF638EC6"/>
              <x14:negativeFillColor rgb="FFFF0000"/>
              <x14:negativeBorderColor rgb="FFFF0000"/>
              <x14:axisColor rgb="FF000000"/>
            </x14:dataBar>
          </x14:cfRule>
          <xm:sqref>H124</xm:sqref>
        </x14:conditionalFormatting>
        <x14:conditionalFormatting xmlns:xm="http://schemas.microsoft.com/office/excel/2006/main">
          <x14:cfRule type="dataBar" id="{01674966-7CE6-4236-A2B1-951361D0B170}">
            <x14:dataBar minLength="0" maxLength="100" border="1" negativeBarBorderColorSameAsPositive="0">
              <x14:cfvo type="autoMin"/>
              <x14:cfvo type="autoMax"/>
              <x14:borderColor rgb="FF638EC6"/>
              <x14:negativeFillColor rgb="FFFF0000"/>
              <x14:negativeBorderColor rgb="FFFF0000"/>
              <x14:axisColor rgb="FF000000"/>
            </x14:dataBar>
          </x14:cfRule>
          <xm:sqref>D134</xm:sqref>
        </x14:conditionalFormatting>
        <x14:conditionalFormatting xmlns:xm="http://schemas.microsoft.com/office/excel/2006/main">
          <x14:cfRule type="dataBar" id="{250BFA2F-F120-4D79-BA8F-4181D569BD24}">
            <x14:dataBar minLength="0" maxLength="100" border="1" negativeBarBorderColorSameAsPositive="0">
              <x14:cfvo type="autoMin"/>
              <x14:cfvo type="autoMax"/>
              <x14:borderColor rgb="FF638EC6"/>
              <x14:negativeFillColor rgb="FFFF0000"/>
              <x14:negativeBorderColor rgb="FFFF0000"/>
              <x14:axisColor rgb="FF000000"/>
            </x14:dataBar>
          </x14:cfRule>
          <xm:sqref>F134</xm:sqref>
        </x14:conditionalFormatting>
        <x14:conditionalFormatting xmlns:xm="http://schemas.microsoft.com/office/excel/2006/main">
          <x14:cfRule type="dataBar" id="{7EB3C575-29F5-434F-9F15-89C0C2FECA22}">
            <x14:dataBar minLength="0" maxLength="100" border="1" negativeBarBorderColorSameAsPositive="0">
              <x14:cfvo type="autoMin"/>
              <x14:cfvo type="autoMax"/>
              <x14:borderColor rgb="FF638EC6"/>
              <x14:negativeFillColor rgb="FFFF0000"/>
              <x14:negativeBorderColor rgb="FFFF0000"/>
              <x14:axisColor rgb="FF000000"/>
            </x14:dataBar>
          </x14:cfRule>
          <xm:sqref>H134</xm:sqref>
        </x14:conditionalFormatting>
        <x14:conditionalFormatting xmlns:xm="http://schemas.microsoft.com/office/excel/2006/main">
          <x14:cfRule type="dataBar" id="{DCE5C66E-A4AF-4610-8EE6-25F9F87AD9C3}">
            <x14:dataBar minLength="0" maxLength="100" border="1" negativeBarBorderColorSameAsPositive="0">
              <x14:cfvo type="autoMin"/>
              <x14:cfvo type="autoMax"/>
              <x14:borderColor rgb="FF638EC6"/>
              <x14:negativeFillColor rgb="FFFF0000"/>
              <x14:negativeBorderColor rgb="FFFF0000"/>
              <x14:axisColor rgb="FF000000"/>
            </x14:dataBar>
          </x14:cfRule>
          <xm:sqref>D160</xm:sqref>
        </x14:conditionalFormatting>
        <x14:conditionalFormatting xmlns:xm="http://schemas.microsoft.com/office/excel/2006/main">
          <x14:cfRule type="dataBar" id="{31A8B173-D02C-4D61-BE29-CB94658D5359}">
            <x14:dataBar minLength="0" maxLength="100" border="1" negativeBarBorderColorSameAsPositive="0">
              <x14:cfvo type="autoMin"/>
              <x14:cfvo type="autoMax"/>
              <x14:borderColor rgb="FF638EC6"/>
              <x14:negativeFillColor rgb="FFFF0000"/>
              <x14:negativeBorderColor rgb="FFFF0000"/>
              <x14:axisColor rgb="FF000000"/>
            </x14:dataBar>
          </x14:cfRule>
          <xm:sqref>H160</xm:sqref>
        </x14:conditionalFormatting>
        <x14:conditionalFormatting xmlns:xm="http://schemas.microsoft.com/office/excel/2006/main">
          <x14:cfRule type="dataBar" id="{D674E3B3-DF98-4A2B-99AB-92CF772DB3A4}">
            <x14:dataBar minLength="0" maxLength="100" border="1" negativeBarBorderColorSameAsPositive="0">
              <x14:cfvo type="autoMin"/>
              <x14:cfvo type="autoMax"/>
              <x14:borderColor rgb="FF638EC6"/>
              <x14:negativeFillColor rgb="FFFF0000"/>
              <x14:negativeBorderColor rgb="FFFF0000"/>
              <x14:axisColor rgb="FF000000"/>
            </x14:dataBar>
          </x14:cfRule>
          <xm:sqref>D146</xm:sqref>
        </x14:conditionalFormatting>
        <x14:conditionalFormatting xmlns:xm="http://schemas.microsoft.com/office/excel/2006/main">
          <x14:cfRule type="dataBar" id="{91EFDE2F-0009-47E3-963F-1D6E9D8E0315}">
            <x14:dataBar minLength="0" maxLength="100" border="1" negativeBarBorderColorSameAsPositive="0">
              <x14:cfvo type="autoMin"/>
              <x14:cfvo type="autoMax"/>
              <x14:borderColor rgb="FF638EC6"/>
              <x14:negativeFillColor rgb="FFFF0000"/>
              <x14:negativeBorderColor rgb="FFFF0000"/>
              <x14:axisColor rgb="FF000000"/>
            </x14:dataBar>
          </x14:cfRule>
          <xm:sqref>F146</xm:sqref>
        </x14:conditionalFormatting>
        <x14:conditionalFormatting xmlns:xm="http://schemas.microsoft.com/office/excel/2006/main">
          <x14:cfRule type="dataBar" id="{84B579AB-9C98-4180-85B3-343B6C09EC90}">
            <x14:dataBar minLength="0" maxLength="100" border="1" negativeBarBorderColorSameAsPositive="0">
              <x14:cfvo type="autoMin"/>
              <x14:cfvo type="autoMax"/>
              <x14:borderColor rgb="FF638EC6"/>
              <x14:negativeFillColor rgb="FFFF0000"/>
              <x14:negativeBorderColor rgb="FFFF0000"/>
              <x14:axisColor rgb="FF000000"/>
            </x14:dataBar>
          </x14:cfRule>
          <xm:sqref>H146</xm:sqref>
        </x14:conditionalFormatting>
        <x14:conditionalFormatting xmlns:xm="http://schemas.microsoft.com/office/excel/2006/main">
          <x14:cfRule type="dataBar" id="{58194C53-2A21-449E-A12C-153B0EC973C0}">
            <x14:dataBar minLength="0" maxLength="100" border="1" negativeBarBorderColorSameAsPositive="0">
              <x14:cfvo type="autoMin"/>
              <x14:cfvo type="autoMax"/>
              <x14:borderColor rgb="FF638EC6"/>
              <x14:negativeFillColor rgb="FFFF0000"/>
              <x14:negativeBorderColor rgb="FFFF0000"/>
              <x14:axisColor rgb="FF000000"/>
            </x14:dataBar>
          </x14:cfRule>
          <xm:sqref>D173</xm:sqref>
        </x14:conditionalFormatting>
        <x14:conditionalFormatting xmlns:xm="http://schemas.microsoft.com/office/excel/2006/main">
          <x14:cfRule type="dataBar" id="{FA46A2C1-9C4D-4F7D-B2B3-381B79B9CEFE}">
            <x14:dataBar minLength="0" maxLength="100" border="1" negativeBarBorderColorSameAsPositive="0">
              <x14:cfvo type="autoMin"/>
              <x14:cfvo type="autoMax"/>
              <x14:borderColor rgb="FF638EC6"/>
              <x14:negativeFillColor rgb="FFFF0000"/>
              <x14:negativeBorderColor rgb="FFFF0000"/>
              <x14:axisColor rgb="FF000000"/>
            </x14:dataBar>
          </x14:cfRule>
          <xm:sqref>F173</xm:sqref>
        </x14:conditionalFormatting>
        <x14:conditionalFormatting xmlns:xm="http://schemas.microsoft.com/office/excel/2006/main">
          <x14:cfRule type="dataBar" id="{69CDC1FB-811D-4205-B006-65C79ED37FD6}">
            <x14:dataBar minLength="0" maxLength="100" border="1" negativeBarBorderColorSameAsPositive="0">
              <x14:cfvo type="autoMin"/>
              <x14:cfvo type="autoMax"/>
              <x14:borderColor rgb="FF638EC6"/>
              <x14:negativeFillColor rgb="FFFF0000"/>
              <x14:negativeBorderColor rgb="FFFF0000"/>
              <x14:axisColor rgb="FF000000"/>
            </x14:dataBar>
          </x14:cfRule>
          <xm:sqref>H173</xm:sqref>
        </x14:conditionalFormatting>
        <x14:conditionalFormatting xmlns:xm="http://schemas.microsoft.com/office/excel/2006/main">
          <x14:cfRule type="dataBar" id="{21625D01-D947-4A05-B8FD-979BF3F6AFA6}">
            <x14:dataBar minLength="0" maxLength="100" border="1" negativeBarBorderColorSameAsPositive="0">
              <x14:cfvo type="autoMin"/>
              <x14:cfvo type="autoMax"/>
              <x14:borderColor rgb="FF638EC6"/>
              <x14:negativeFillColor rgb="FFFF0000"/>
              <x14:negativeBorderColor rgb="FFFF0000"/>
              <x14:axisColor rgb="FF000000"/>
            </x14:dataBar>
          </x14:cfRule>
          <xm:sqref>D187</xm:sqref>
        </x14:conditionalFormatting>
        <x14:conditionalFormatting xmlns:xm="http://schemas.microsoft.com/office/excel/2006/main">
          <x14:cfRule type="dataBar" id="{BD56F28A-D015-4186-A8A5-7BA1478E1990}">
            <x14:dataBar minLength="0" maxLength="100" border="1" negativeBarBorderColorSameAsPositive="0">
              <x14:cfvo type="autoMin"/>
              <x14:cfvo type="autoMax"/>
              <x14:borderColor rgb="FF638EC6"/>
              <x14:negativeFillColor rgb="FFFF0000"/>
              <x14:negativeBorderColor rgb="FFFF0000"/>
              <x14:axisColor rgb="FF000000"/>
            </x14:dataBar>
          </x14:cfRule>
          <xm:sqref>F187</xm:sqref>
        </x14:conditionalFormatting>
        <x14:conditionalFormatting xmlns:xm="http://schemas.microsoft.com/office/excel/2006/main">
          <x14:cfRule type="dataBar" id="{9905DD20-8034-40C3-B6BE-7D9E16BE4BA8}">
            <x14:dataBar minLength="0" maxLength="100" border="1" negativeBarBorderColorSameAsPositive="0">
              <x14:cfvo type="autoMin"/>
              <x14:cfvo type="autoMax"/>
              <x14:borderColor rgb="FF638EC6"/>
              <x14:negativeFillColor rgb="FFFF0000"/>
              <x14:negativeBorderColor rgb="FFFF0000"/>
              <x14:axisColor rgb="FF000000"/>
            </x14:dataBar>
          </x14:cfRule>
          <xm:sqref>H187</xm:sqref>
        </x14:conditionalFormatting>
        <x14:conditionalFormatting xmlns:xm="http://schemas.microsoft.com/office/excel/2006/main">
          <x14:cfRule type="dataBar" id="{A900DE51-E181-4C81-8E5B-59D0CC4B9F50}">
            <x14:dataBar minLength="0" maxLength="100" border="1" negativeBarBorderColorSameAsPositive="0">
              <x14:cfvo type="autoMin"/>
              <x14:cfvo type="autoMax"/>
              <x14:borderColor rgb="FF638EC6"/>
              <x14:negativeFillColor rgb="FFFF0000"/>
              <x14:negativeBorderColor rgb="FFFF0000"/>
              <x14:axisColor rgb="FF000000"/>
            </x14:dataBar>
          </x14:cfRule>
          <xm:sqref>D201</xm:sqref>
        </x14:conditionalFormatting>
        <x14:conditionalFormatting xmlns:xm="http://schemas.microsoft.com/office/excel/2006/main">
          <x14:cfRule type="dataBar" id="{E469A13C-AEC0-4C5E-AC84-9D3E14DACA27}">
            <x14:dataBar minLength="0" maxLength="100" border="1" negativeBarBorderColorSameAsPositive="0">
              <x14:cfvo type="autoMin"/>
              <x14:cfvo type="autoMax"/>
              <x14:borderColor rgb="FF638EC6"/>
              <x14:negativeFillColor rgb="FFFF0000"/>
              <x14:negativeBorderColor rgb="FFFF0000"/>
              <x14:axisColor rgb="FF000000"/>
            </x14:dataBar>
          </x14:cfRule>
          <xm:sqref>F201</xm:sqref>
        </x14:conditionalFormatting>
        <x14:conditionalFormatting xmlns:xm="http://schemas.microsoft.com/office/excel/2006/main">
          <x14:cfRule type="dataBar" id="{A6190A5C-E24D-47D6-9A19-8CDA0A3F1890}">
            <x14:dataBar minLength="0" maxLength="100" border="1" negativeBarBorderColorSameAsPositive="0">
              <x14:cfvo type="autoMin"/>
              <x14:cfvo type="autoMax"/>
              <x14:borderColor rgb="FF638EC6"/>
              <x14:negativeFillColor rgb="FFFF0000"/>
              <x14:negativeBorderColor rgb="FFFF0000"/>
              <x14:axisColor rgb="FF000000"/>
            </x14:dataBar>
          </x14:cfRule>
          <xm:sqref>H201</xm:sqref>
        </x14:conditionalFormatting>
        <x14:conditionalFormatting xmlns:xm="http://schemas.microsoft.com/office/excel/2006/main">
          <x14:cfRule type="dataBar" id="{7770325D-4950-42D8-8BAC-ABE13A66D594}">
            <x14:dataBar minLength="0" maxLength="100" border="1" negativeBarBorderColorSameAsPositive="0">
              <x14:cfvo type="autoMin"/>
              <x14:cfvo type="autoMax"/>
              <x14:borderColor rgb="FF638EC6"/>
              <x14:negativeFillColor rgb="FFFF0000"/>
              <x14:negativeBorderColor rgb="FFFF0000"/>
              <x14:axisColor rgb="FF000000"/>
            </x14:dataBar>
          </x14:cfRule>
          <xm:sqref>F147:F155</xm:sqref>
        </x14:conditionalFormatting>
        <x14:conditionalFormatting xmlns:xm="http://schemas.microsoft.com/office/excel/2006/main">
          <x14:cfRule type="dataBar" id="{F9690B2E-E004-4E80-A719-150D1B6E23D4}">
            <x14:dataBar minLength="0" maxLength="100" border="1" negativeBarBorderColorSameAsPositive="0">
              <x14:cfvo type="autoMin"/>
              <x14:cfvo type="autoMax"/>
              <x14:borderColor rgb="FF638EC6"/>
              <x14:negativeFillColor rgb="FFFF0000"/>
              <x14:negativeBorderColor rgb="FFFF0000"/>
              <x14:axisColor rgb="FF000000"/>
            </x14:dataBar>
          </x14:cfRule>
          <xm:sqref>H147:H154</xm:sqref>
        </x14:conditionalFormatting>
        <x14:conditionalFormatting xmlns:xm="http://schemas.microsoft.com/office/excel/2006/main">
          <x14:cfRule type="dataBar" id="{84372FDC-8684-4B35-8849-D53B35256D03}">
            <x14:dataBar minLength="0" maxLength="100" border="1" negativeBarBorderColorSameAsPositive="0">
              <x14:cfvo type="autoMin"/>
              <x14:cfvo type="autoMax"/>
              <x14:borderColor rgb="FF638EC6"/>
              <x14:negativeFillColor rgb="FFFF0000"/>
              <x14:negativeBorderColor rgb="FFFF0000"/>
              <x14:axisColor rgb="FF000000"/>
            </x14:dataBar>
          </x14:cfRule>
          <xm:sqref>F167</xm:sqref>
        </x14:conditionalFormatting>
        <x14:conditionalFormatting xmlns:xm="http://schemas.microsoft.com/office/excel/2006/main">
          <x14:cfRule type="dataBar" id="{C07AB811-5EA3-4820-9E7E-FD84EBEDFD24}">
            <x14:dataBar minLength="0" maxLength="100" border="1" negativeBarBorderColorSameAsPositive="0">
              <x14:cfvo type="autoMin"/>
              <x14:cfvo type="autoMax"/>
              <x14:borderColor rgb="FF638EC6"/>
              <x14:negativeFillColor rgb="FFFF0000"/>
              <x14:negativeBorderColor rgb="FFFF0000"/>
              <x14:axisColor rgb="FF000000"/>
            </x14:dataBar>
          </x14:cfRule>
          <xm:sqref>H167</xm:sqref>
        </x14:conditionalFormatting>
        <x14:conditionalFormatting xmlns:xm="http://schemas.microsoft.com/office/excel/2006/main">
          <x14:cfRule type="dataBar" id="{DA392C2C-6F74-4686-AC7F-9EE833E463A3}">
            <x14:dataBar minLength="0" maxLength="100" border="1" negativeBarBorderColorSameAsPositive="0">
              <x14:cfvo type="autoMin"/>
              <x14:cfvo type="autoMax"/>
              <x14:borderColor rgb="FF638EC6"/>
              <x14:negativeFillColor rgb="FFFF0000"/>
              <x14:negativeBorderColor rgb="FFFF0000"/>
              <x14:axisColor rgb="FF000000"/>
            </x14:dataBar>
          </x14:cfRule>
          <xm:sqref>D165</xm:sqref>
        </x14:conditionalFormatting>
        <x14:conditionalFormatting xmlns:xm="http://schemas.microsoft.com/office/excel/2006/main">
          <x14:cfRule type="dataBar" id="{7CE9B980-5B25-44C7-A435-0ABF7FF69832}">
            <x14:dataBar minLength="0" maxLength="100" border="1" negativeBarBorderColorSameAsPositive="0">
              <x14:cfvo type="autoMin"/>
              <x14:cfvo type="autoMax"/>
              <x14:borderColor rgb="FF638EC6"/>
              <x14:negativeFillColor rgb="FFFF0000"/>
              <x14:negativeBorderColor rgb="FFFF0000"/>
              <x14:axisColor rgb="FF000000"/>
            </x14:dataBar>
          </x14:cfRule>
          <xm:sqref>D161:D168</xm:sqref>
        </x14:conditionalFormatting>
        <x14:conditionalFormatting xmlns:xm="http://schemas.microsoft.com/office/excel/2006/main">
          <x14:cfRule type="dataBar" id="{64AA34D4-970B-41B9-9E67-3C3985ADC425}">
            <x14:dataBar minLength="0" maxLength="100" border="1" negativeBarBorderColorSameAsPositive="0">
              <x14:cfvo type="autoMin"/>
              <x14:cfvo type="autoMax"/>
              <x14:borderColor rgb="FF638EC6"/>
              <x14:negativeFillColor rgb="FFFF0000"/>
              <x14:negativeBorderColor rgb="FFFF0000"/>
              <x14:axisColor rgb="FF000000"/>
            </x14:dataBar>
          </x14:cfRule>
          <xm:sqref>F161:F168</xm:sqref>
        </x14:conditionalFormatting>
        <x14:conditionalFormatting xmlns:xm="http://schemas.microsoft.com/office/excel/2006/main">
          <x14:cfRule type="dataBar" id="{54693E14-76FD-460B-8CA2-A1AA489E4548}">
            <x14:dataBar minLength="0" maxLength="100" border="1" negativeBarBorderColorSameAsPositive="0">
              <x14:cfvo type="autoMin"/>
              <x14:cfvo type="autoMax"/>
              <x14:borderColor rgb="FF638EC6"/>
              <x14:negativeFillColor rgb="FFFF0000"/>
              <x14:negativeBorderColor rgb="FFFF0000"/>
              <x14:axisColor rgb="FF000000"/>
            </x14:dataBar>
          </x14:cfRule>
          <xm:sqref>H161:H168</xm:sqref>
        </x14:conditionalFormatting>
        <x14:conditionalFormatting xmlns:xm="http://schemas.microsoft.com/office/excel/2006/main">
          <x14:cfRule type="dataBar" id="{A5071059-BD7F-490B-A778-2A290E08895E}">
            <x14:dataBar minLength="0" maxLength="100" border="1" negativeBarBorderColorSameAsPositive="0">
              <x14:cfvo type="autoMin"/>
              <x14:cfvo type="autoMax"/>
              <x14:borderColor rgb="FF638EC6"/>
              <x14:negativeFillColor rgb="FFFF0000"/>
              <x14:negativeBorderColor rgb="FFFF0000"/>
              <x14:axisColor rgb="FF000000"/>
            </x14:dataBar>
          </x14:cfRule>
          <xm:sqref>F202:F209</xm:sqref>
        </x14:conditionalFormatting>
        <x14:conditionalFormatting xmlns:xm="http://schemas.microsoft.com/office/excel/2006/main">
          <x14:cfRule type="dataBar" id="{3690DB11-7D8B-4C0B-B2CA-396EF39805D7}">
            <x14:dataBar minLength="0" maxLength="100" border="1" negativeBarBorderColorSameAsPositive="0">
              <x14:cfvo type="autoMin"/>
              <x14:cfvo type="autoMax"/>
              <x14:borderColor rgb="FF638EC6"/>
              <x14:negativeFillColor rgb="FFFF0000"/>
              <x14:negativeBorderColor rgb="FFFF0000"/>
              <x14:axisColor rgb="FF000000"/>
            </x14:dataBar>
          </x14:cfRule>
          <xm:sqref>H202:H209</xm:sqref>
        </x14:conditionalFormatting>
        <x14:conditionalFormatting xmlns:xm="http://schemas.microsoft.com/office/excel/2006/main">
          <x14:cfRule type="dataBar" id="{DDB59C92-9912-4C4C-AB37-7061E2BCBD98}">
            <x14:dataBar minLength="0" maxLength="100" border="1" negativeBarBorderColorSameAsPositive="0">
              <x14:cfvo type="autoMin"/>
              <x14:cfvo type="autoMax"/>
              <x14:borderColor rgb="FF638EC6"/>
              <x14:negativeFillColor rgb="FFFF0000"/>
              <x14:negativeBorderColor rgb="FFFF0000"/>
              <x14:axisColor rgb="FF000000"/>
            </x14:dataBar>
          </x14:cfRule>
          <xm:sqref>F160:F166 F168</xm:sqref>
        </x14:conditionalFormatting>
        <x14:conditionalFormatting xmlns:xm="http://schemas.microsoft.com/office/excel/2006/main">
          <x14:cfRule type="dataBar" id="{6B0CA4EE-1F6E-4AD4-AD7B-B3C5030A6B01}">
            <x14:dataBar minLength="0" maxLength="100" border="1" negativeBarBorderColorSameAsPositive="0">
              <x14:cfvo type="autoMin"/>
              <x14:cfvo type="autoMax"/>
              <x14:borderColor rgb="FF638EC6"/>
              <x14:negativeFillColor rgb="FFFF0000"/>
              <x14:negativeBorderColor rgb="FFFF0000"/>
              <x14:axisColor rgb="FF000000"/>
            </x14:dataBar>
          </x14:cfRule>
          <xm:sqref>H161:H166 H168</xm:sqref>
        </x14:conditionalFormatting>
        <x14:conditionalFormatting xmlns:xm="http://schemas.microsoft.com/office/excel/2006/main">
          <x14:cfRule type="dataBar" id="{1B97A191-61EE-41FB-A050-938FC52B28A8}">
            <x14:dataBar minLength="0" maxLength="100" border="1" negativeBarBorderColorSameAsPositive="0">
              <x14:cfvo type="autoMin"/>
              <x14:cfvo type="autoMax"/>
              <x14:borderColor rgb="FF638EC6"/>
              <x14:negativeFillColor rgb="FFFF0000"/>
              <x14:negativeBorderColor rgb="FFFF0000"/>
              <x14:axisColor rgb="FF000000"/>
            </x14:dataBar>
          </x14:cfRule>
          <xm:sqref>F174:F181</xm:sqref>
        </x14:conditionalFormatting>
        <x14:conditionalFormatting xmlns:xm="http://schemas.microsoft.com/office/excel/2006/main">
          <x14:cfRule type="dataBar" id="{CA98579C-8736-4BE8-8981-EA44EBA450A3}">
            <x14:dataBar minLength="0" maxLength="100" border="1" negativeBarBorderColorSameAsPositive="0">
              <x14:cfvo type="autoMin"/>
              <x14:cfvo type="autoMax"/>
              <x14:borderColor rgb="FF638EC6"/>
              <x14:negativeFillColor rgb="FFFF0000"/>
              <x14:negativeBorderColor rgb="FFFF0000"/>
              <x14:axisColor rgb="FF000000"/>
            </x14:dataBar>
          </x14:cfRule>
          <xm:sqref>H174:H181</xm:sqref>
        </x14:conditionalFormatting>
        <x14:conditionalFormatting xmlns:xm="http://schemas.microsoft.com/office/excel/2006/main">
          <x14:cfRule type="dataBar" id="{15E10C16-7AF7-4D3D-BE37-97C2D5026304}">
            <x14:dataBar minLength="0" maxLength="100" border="1" negativeBarBorderColorSameAsPositive="0">
              <x14:cfvo type="autoMin"/>
              <x14:cfvo type="autoMax"/>
              <x14:borderColor rgb="FF638EC6"/>
              <x14:negativeFillColor rgb="FFFF0000"/>
              <x14:negativeBorderColor rgb="FFFF0000"/>
              <x14:axisColor rgb="FF000000"/>
            </x14:dataBar>
          </x14:cfRule>
          <xm:sqref>F188:F195</xm:sqref>
        </x14:conditionalFormatting>
        <x14:conditionalFormatting xmlns:xm="http://schemas.microsoft.com/office/excel/2006/main">
          <x14:cfRule type="dataBar" id="{F840F973-4DCD-4200-8F50-9ABBAEFE302F}">
            <x14:dataBar minLength="0" maxLength="100" border="1" negativeBarBorderColorSameAsPositive="0">
              <x14:cfvo type="autoMin"/>
              <x14:cfvo type="autoMax"/>
              <x14:borderColor rgb="FF638EC6"/>
              <x14:negativeFillColor rgb="FFFF0000"/>
              <x14:negativeBorderColor rgb="FFFF0000"/>
              <x14:axisColor rgb="FF000000"/>
            </x14:dataBar>
          </x14:cfRule>
          <xm:sqref>H188:H195</xm:sqref>
        </x14:conditionalFormatting>
        <x14:conditionalFormatting xmlns:xm="http://schemas.microsoft.com/office/excel/2006/main">
          <x14:cfRule type="dataBar" id="{4410D8B0-3915-4CB7-81A8-F6342833A2A1}">
            <x14:dataBar minLength="0" maxLength="100" border="1" negativeBarBorderColorSameAsPositive="0">
              <x14:cfvo type="autoMin"/>
              <x14:cfvo type="autoMax"/>
              <x14:borderColor rgb="FF638EC6"/>
              <x14:negativeFillColor rgb="FFFF0000"/>
              <x14:negativeBorderColor rgb="FFFF0000"/>
              <x14:axisColor rgb="FF000000"/>
            </x14:dataBar>
          </x14:cfRule>
          <xm:sqref>F174:F181</xm:sqref>
        </x14:conditionalFormatting>
        <x14:conditionalFormatting xmlns:xm="http://schemas.microsoft.com/office/excel/2006/main">
          <x14:cfRule type="dataBar" id="{30D0FE89-5B55-48FA-AE2A-D513A71B5D98}">
            <x14:dataBar minLength="0" maxLength="100" border="1" negativeBarBorderColorSameAsPositive="0">
              <x14:cfvo type="autoMin"/>
              <x14:cfvo type="autoMax"/>
              <x14:borderColor rgb="FF638EC6"/>
              <x14:negativeFillColor rgb="FFFF0000"/>
              <x14:negativeBorderColor rgb="FFFF0000"/>
              <x14:axisColor rgb="FF000000"/>
            </x14:dataBar>
          </x14:cfRule>
          <xm:sqref>F147:F154</xm:sqref>
        </x14:conditionalFormatting>
        <x14:conditionalFormatting xmlns:xm="http://schemas.microsoft.com/office/excel/2006/main">
          <x14:cfRule type="dataBar" id="{4E437C6B-5849-4369-9A10-DA43EF33050E}">
            <x14:dataBar minLength="0" maxLength="100" border="1" negativeBarBorderColorSameAsPositive="0">
              <x14:cfvo type="autoMin"/>
              <x14:cfvo type="autoMax"/>
              <x14:borderColor rgb="FF638EC6"/>
              <x14:negativeFillColor rgb="FFFF0000"/>
              <x14:negativeBorderColor rgb="FFFF0000"/>
              <x14:axisColor rgb="FF000000"/>
            </x14:dataBar>
          </x14:cfRule>
          <xm:sqref>F169</xm:sqref>
        </x14:conditionalFormatting>
        <x14:conditionalFormatting xmlns:xm="http://schemas.microsoft.com/office/excel/2006/main">
          <x14:cfRule type="dataBar" id="{1B86C302-42D6-4C66-83F8-CCF6556F88EA}">
            <x14:dataBar minLength="0" maxLength="100" border="1" negativeBarBorderColorSameAsPositive="0">
              <x14:cfvo type="autoMin"/>
              <x14:cfvo type="autoMax"/>
              <x14:borderColor rgb="FF638EC6"/>
              <x14:negativeFillColor rgb="FFFF0000"/>
              <x14:negativeBorderColor rgb="FFFF0000"/>
              <x14:axisColor rgb="FF000000"/>
            </x14:dataBar>
          </x14:cfRule>
          <xm:sqref>H155</xm:sqref>
        </x14:conditionalFormatting>
        <x14:conditionalFormatting xmlns:xm="http://schemas.microsoft.com/office/excel/2006/main">
          <x14:cfRule type="dataBar" id="{126ADD89-D21E-4E95-875C-C14C25467160}">
            <x14:dataBar minLength="0" maxLength="100" border="1" negativeBarBorderColorSameAsPositive="0">
              <x14:cfvo type="autoMin"/>
              <x14:cfvo type="autoMax"/>
              <x14:borderColor rgb="FF638EC6"/>
              <x14:negativeFillColor rgb="FFFF0000"/>
              <x14:negativeBorderColor rgb="FFFF0000"/>
              <x14:axisColor rgb="FF000000"/>
            </x14:dataBar>
          </x14:cfRule>
          <xm:sqref>H147:H155</xm:sqref>
        </x14:conditionalFormatting>
        <x14:conditionalFormatting xmlns:xm="http://schemas.microsoft.com/office/excel/2006/main">
          <x14:cfRule type="dataBar" id="{80F019F9-B3F0-4942-9565-53F26498B8DB}">
            <x14:dataBar minLength="0" maxLength="100" border="1" negativeBarBorderColorSameAsPositive="0">
              <x14:cfvo type="autoMin"/>
              <x14:cfvo type="autoMax"/>
              <x14:borderColor rgb="FF638EC6"/>
              <x14:negativeFillColor rgb="FFFF0000"/>
              <x14:negativeBorderColor rgb="FFFF0000"/>
              <x14:axisColor rgb="FF000000"/>
            </x14:dataBar>
          </x14:cfRule>
          <xm:sqref>F161:F169</xm:sqref>
        </x14:conditionalFormatting>
        <x14:conditionalFormatting xmlns:xm="http://schemas.microsoft.com/office/excel/2006/main">
          <x14:cfRule type="dataBar" id="{EC5C2B76-FBC2-4F6D-A50A-E447384FE719}">
            <x14:dataBar minLength="0" maxLength="100" border="1" negativeBarBorderColorSameAsPositive="0">
              <x14:cfvo type="autoMin"/>
              <x14:cfvo type="autoMax"/>
              <x14:borderColor rgb="FF638EC6"/>
              <x14:negativeFillColor rgb="FFFF0000"/>
              <x14:negativeBorderColor rgb="FFFF0000"/>
              <x14:axisColor rgb="FF000000"/>
            </x14:dataBar>
          </x14:cfRule>
          <xm:sqref>H169</xm:sqref>
        </x14:conditionalFormatting>
        <x14:conditionalFormatting xmlns:xm="http://schemas.microsoft.com/office/excel/2006/main">
          <x14:cfRule type="dataBar" id="{F22289DC-FBF2-4717-8639-ACA076A0B983}">
            <x14:dataBar minLength="0" maxLength="100" border="1" negativeBarBorderColorSameAsPositive="0">
              <x14:cfvo type="autoMin"/>
              <x14:cfvo type="autoMax"/>
              <x14:borderColor rgb="FF638EC6"/>
              <x14:negativeFillColor rgb="FFFF0000"/>
              <x14:negativeBorderColor rgb="FFFF0000"/>
              <x14:axisColor rgb="FF000000"/>
            </x14:dataBar>
          </x14:cfRule>
          <xm:sqref>H169</xm:sqref>
        </x14:conditionalFormatting>
        <x14:conditionalFormatting xmlns:xm="http://schemas.microsoft.com/office/excel/2006/main">
          <x14:cfRule type="dataBar" id="{08EE881D-1828-4A48-A0A1-AFBC13E78A94}">
            <x14:dataBar minLength="0" maxLength="100" border="1" negativeBarBorderColorSameAsPositive="0">
              <x14:cfvo type="autoMin"/>
              <x14:cfvo type="autoMax"/>
              <x14:borderColor rgb="FF638EC6"/>
              <x14:negativeFillColor rgb="FFFF0000"/>
              <x14:negativeBorderColor rgb="FFFF0000"/>
              <x14:axisColor rgb="FF000000"/>
            </x14:dataBar>
          </x14:cfRule>
          <xm:sqref>F182</xm:sqref>
        </x14:conditionalFormatting>
        <x14:conditionalFormatting xmlns:xm="http://schemas.microsoft.com/office/excel/2006/main">
          <x14:cfRule type="dataBar" id="{EABE34AA-3E96-4CB4-8412-0B82544558BE}">
            <x14:dataBar minLength="0" maxLength="100" border="1" negativeBarBorderColorSameAsPositive="0">
              <x14:cfvo type="autoMin"/>
              <x14:cfvo type="autoMax"/>
              <x14:borderColor rgb="FF638EC6"/>
              <x14:negativeFillColor rgb="FFFF0000"/>
              <x14:negativeBorderColor rgb="FFFF0000"/>
              <x14:axisColor rgb="FF000000"/>
            </x14:dataBar>
          </x14:cfRule>
          <xm:sqref>F182</xm:sqref>
        </x14:conditionalFormatting>
        <x14:conditionalFormatting xmlns:xm="http://schemas.microsoft.com/office/excel/2006/main">
          <x14:cfRule type="dataBar" id="{351CC80B-3FAD-4148-939D-318CEBE7057B}">
            <x14:dataBar minLength="0" maxLength="100" border="1" negativeBarBorderColorSameAsPositive="0">
              <x14:cfvo type="autoMin"/>
              <x14:cfvo type="autoMax"/>
              <x14:borderColor rgb="FF638EC6"/>
              <x14:negativeFillColor rgb="FFFF0000"/>
              <x14:negativeBorderColor rgb="FFFF0000"/>
              <x14:axisColor rgb="FF000000"/>
            </x14:dataBar>
          </x14:cfRule>
          <xm:sqref>H182</xm:sqref>
        </x14:conditionalFormatting>
        <x14:conditionalFormatting xmlns:xm="http://schemas.microsoft.com/office/excel/2006/main">
          <x14:cfRule type="dataBar" id="{B841C5B9-3CC1-4C5D-BEB6-ABE75EF6B911}">
            <x14:dataBar minLength="0" maxLength="100" border="1" negativeBarBorderColorSameAsPositive="0">
              <x14:cfvo type="autoMin"/>
              <x14:cfvo type="autoMax"/>
              <x14:borderColor rgb="FF638EC6"/>
              <x14:negativeFillColor rgb="FFFF0000"/>
              <x14:negativeBorderColor rgb="FFFF0000"/>
              <x14:axisColor rgb="FF000000"/>
            </x14:dataBar>
          </x14:cfRule>
          <xm:sqref>H182</xm:sqref>
        </x14:conditionalFormatting>
        <x14:conditionalFormatting xmlns:xm="http://schemas.microsoft.com/office/excel/2006/main">
          <x14:cfRule type="dataBar" id="{34BB3E26-71F2-493F-9F0C-BEC87592BA3F}">
            <x14:dataBar minLength="0" maxLength="100" border="1" negativeBarBorderColorSameAsPositive="0">
              <x14:cfvo type="autoMin"/>
              <x14:cfvo type="autoMax"/>
              <x14:borderColor rgb="FF638EC6"/>
              <x14:negativeFillColor rgb="FFFF0000"/>
              <x14:negativeBorderColor rgb="FFFF0000"/>
              <x14:axisColor rgb="FF000000"/>
            </x14:dataBar>
          </x14:cfRule>
          <xm:sqref>H196</xm:sqref>
        </x14:conditionalFormatting>
        <x14:conditionalFormatting xmlns:xm="http://schemas.microsoft.com/office/excel/2006/main">
          <x14:cfRule type="dataBar" id="{BB2130D1-2B83-4ABC-B48C-7EABE85C2071}">
            <x14:dataBar minLength="0" maxLength="100" border="1" negativeBarBorderColorSameAsPositive="0">
              <x14:cfvo type="autoMin"/>
              <x14:cfvo type="autoMax"/>
              <x14:borderColor rgb="FF638EC6"/>
              <x14:negativeFillColor rgb="FFFF0000"/>
              <x14:negativeBorderColor rgb="FFFF0000"/>
              <x14:axisColor rgb="FF000000"/>
            </x14:dataBar>
          </x14:cfRule>
          <xm:sqref>H196</xm:sqref>
        </x14:conditionalFormatting>
        <x14:conditionalFormatting xmlns:xm="http://schemas.microsoft.com/office/excel/2006/main">
          <x14:cfRule type="dataBar" id="{E287113C-422B-4BC0-A632-87B20989B7CE}">
            <x14:dataBar minLength="0" maxLength="100" border="1" negativeBarBorderColorSameAsPositive="0">
              <x14:cfvo type="autoMin"/>
              <x14:cfvo type="autoMax"/>
              <x14:borderColor rgb="FF638EC6"/>
              <x14:negativeFillColor rgb="FFFF0000"/>
              <x14:negativeBorderColor rgb="FFFF0000"/>
              <x14:axisColor rgb="FF000000"/>
            </x14:dataBar>
          </x14:cfRule>
          <xm:sqref>F196</xm:sqref>
        </x14:conditionalFormatting>
        <x14:conditionalFormatting xmlns:xm="http://schemas.microsoft.com/office/excel/2006/main">
          <x14:cfRule type="dataBar" id="{C8889646-A338-4D35-83C3-168245B59D2F}">
            <x14:dataBar minLength="0" maxLength="100" border="1" negativeBarBorderColorSameAsPositive="0">
              <x14:cfvo type="autoMin"/>
              <x14:cfvo type="autoMax"/>
              <x14:borderColor rgb="FF638EC6"/>
              <x14:negativeFillColor rgb="FFFF0000"/>
              <x14:negativeBorderColor rgb="FFFF0000"/>
              <x14:axisColor rgb="FF000000"/>
            </x14:dataBar>
          </x14:cfRule>
          <xm:sqref>F196</xm:sqref>
        </x14:conditionalFormatting>
        <x14:conditionalFormatting xmlns:xm="http://schemas.microsoft.com/office/excel/2006/main">
          <x14:cfRule type="dataBar" id="{62BA97DF-BE40-47AC-88F8-575A98D1A865}">
            <x14:dataBar minLength="0" maxLength="100" border="1" negativeBarBorderColorSameAsPositive="0">
              <x14:cfvo type="autoMin"/>
              <x14:cfvo type="autoMax"/>
              <x14:borderColor rgb="FF638EC6"/>
              <x14:negativeFillColor rgb="FFFF0000"/>
              <x14:negativeBorderColor rgb="FFFF0000"/>
              <x14:axisColor rgb="FF000000"/>
            </x14:dataBar>
          </x14:cfRule>
          <xm:sqref>H188:H196</xm:sqref>
        </x14:conditionalFormatting>
        <x14:conditionalFormatting xmlns:xm="http://schemas.microsoft.com/office/excel/2006/main">
          <x14:cfRule type="dataBar" id="{43B372CD-4B91-48B5-BD19-ECE4A440D12D}">
            <x14:dataBar minLength="0" maxLength="100" border="1" negativeBarBorderColorSameAsPositive="0">
              <x14:cfvo type="autoMin"/>
              <x14:cfvo type="autoMax"/>
              <x14:borderColor rgb="FF638EC6"/>
              <x14:negativeFillColor rgb="FFFF0000"/>
              <x14:negativeBorderColor rgb="FFFF0000"/>
              <x14:axisColor rgb="FF000000"/>
            </x14:dataBar>
          </x14:cfRule>
          <xm:sqref>F188:F196</xm:sqref>
        </x14:conditionalFormatting>
        <x14:conditionalFormatting xmlns:xm="http://schemas.microsoft.com/office/excel/2006/main">
          <x14:cfRule type="dataBar" id="{00254486-6C23-49AC-B126-F310C3BCE4D8}">
            <x14:dataBar minLength="0" maxLength="100" border="1" negativeBarBorderColorSameAsPositive="0">
              <x14:cfvo type="autoMin"/>
              <x14:cfvo type="autoMax"/>
              <x14:borderColor rgb="FF638EC6"/>
              <x14:negativeFillColor rgb="FFFF0000"/>
              <x14:negativeBorderColor rgb="FFFF0000"/>
              <x14:axisColor rgb="FF000000"/>
            </x14:dataBar>
          </x14:cfRule>
          <xm:sqref>F174:F182</xm:sqref>
        </x14:conditionalFormatting>
        <x14:conditionalFormatting xmlns:xm="http://schemas.microsoft.com/office/excel/2006/main">
          <x14:cfRule type="dataBar" id="{6DEA8418-9D6A-48BD-8968-427F40ECAB37}">
            <x14:dataBar minLength="0" maxLength="100" border="1" negativeBarBorderColorSameAsPositive="0">
              <x14:cfvo type="autoMin"/>
              <x14:cfvo type="autoMax"/>
              <x14:borderColor rgb="FF638EC6"/>
              <x14:negativeFillColor rgb="FFFF0000"/>
              <x14:negativeBorderColor rgb="FFFF0000"/>
              <x14:axisColor rgb="FF000000"/>
            </x14:dataBar>
          </x14:cfRule>
          <xm:sqref>H174:H182</xm:sqref>
        </x14:conditionalFormatting>
        <x14:conditionalFormatting xmlns:xm="http://schemas.microsoft.com/office/excel/2006/main">
          <x14:cfRule type="dataBar" id="{9D3DDDEB-1847-426B-BEA7-D8EFB6740CD6}">
            <x14:dataBar minLength="0" maxLength="100" border="1" negativeBarBorderColorSameAsPositive="0">
              <x14:cfvo type="autoMin"/>
              <x14:cfvo type="autoMax"/>
              <x14:borderColor rgb="FF638EC6"/>
              <x14:negativeFillColor rgb="FFFF0000"/>
              <x14:negativeBorderColor rgb="FFFF0000"/>
              <x14:axisColor rgb="FF000000"/>
            </x14:dataBar>
          </x14:cfRule>
          <xm:sqref>H161:H169</xm:sqref>
        </x14:conditionalFormatting>
        <x14:conditionalFormatting xmlns:xm="http://schemas.microsoft.com/office/excel/2006/main">
          <x14:cfRule type="dataBar" id="{CBD544CE-FC7C-47A3-BC37-D3C4F88ABF60}">
            <x14:dataBar minLength="0" maxLength="100" border="1" negativeBarBorderColorSameAsPositive="0">
              <x14:cfvo type="autoMin"/>
              <x14:cfvo type="autoMax"/>
              <x14:borderColor rgb="FF638EC6"/>
              <x14:negativeFillColor rgb="FFFF0000"/>
              <x14:negativeBorderColor rgb="FFFF0000"/>
              <x14:axisColor rgb="FF000000"/>
            </x14:dataBar>
          </x14:cfRule>
          <xm:sqref>F210</xm:sqref>
        </x14:conditionalFormatting>
        <x14:conditionalFormatting xmlns:xm="http://schemas.microsoft.com/office/excel/2006/main">
          <x14:cfRule type="dataBar" id="{B1E60848-DBFE-40B1-9A30-D4FB6DB00C17}">
            <x14:dataBar minLength="0" maxLength="100" border="1" negativeBarBorderColorSameAsPositive="0">
              <x14:cfvo type="autoMin"/>
              <x14:cfvo type="autoMax"/>
              <x14:borderColor rgb="FF638EC6"/>
              <x14:negativeFillColor rgb="FFFF0000"/>
              <x14:negativeBorderColor rgb="FFFF0000"/>
              <x14:axisColor rgb="FF000000"/>
            </x14:dataBar>
          </x14:cfRule>
          <xm:sqref>F210</xm:sqref>
        </x14:conditionalFormatting>
        <x14:conditionalFormatting xmlns:xm="http://schemas.microsoft.com/office/excel/2006/main">
          <x14:cfRule type="dataBar" id="{74434C22-756B-437F-AE30-01EAD7F4CA77}">
            <x14:dataBar minLength="0" maxLength="100" border="1" negativeBarBorderColorSameAsPositive="0">
              <x14:cfvo type="autoMin"/>
              <x14:cfvo type="autoMax"/>
              <x14:borderColor rgb="FF638EC6"/>
              <x14:negativeFillColor rgb="FFFF0000"/>
              <x14:negativeBorderColor rgb="FFFF0000"/>
              <x14:axisColor rgb="FF000000"/>
            </x14:dataBar>
          </x14:cfRule>
          <xm:sqref>F210</xm:sqref>
        </x14:conditionalFormatting>
        <x14:conditionalFormatting xmlns:xm="http://schemas.microsoft.com/office/excel/2006/main">
          <x14:cfRule type="dataBar" id="{DABCF13C-9AC6-488D-8FCF-24651E4A3134}">
            <x14:dataBar minLength="0" maxLength="100" border="1" negativeBarBorderColorSameAsPositive="0">
              <x14:cfvo type="autoMin"/>
              <x14:cfvo type="autoMax"/>
              <x14:borderColor rgb="FF638EC6"/>
              <x14:negativeFillColor rgb="FFFF0000"/>
              <x14:negativeBorderColor rgb="FFFF0000"/>
              <x14:axisColor rgb="FF000000"/>
            </x14:dataBar>
          </x14:cfRule>
          <xm:sqref>H210</xm:sqref>
        </x14:conditionalFormatting>
        <x14:conditionalFormatting xmlns:xm="http://schemas.microsoft.com/office/excel/2006/main">
          <x14:cfRule type="dataBar" id="{33A8AF17-3F1F-4EFD-95F9-69C7A2FF7402}">
            <x14:dataBar minLength="0" maxLength="100" border="1" negativeBarBorderColorSameAsPositive="0">
              <x14:cfvo type="autoMin"/>
              <x14:cfvo type="autoMax"/>
              <x14:borderColor rgb="FF638EC6"/>
              <x14:negativeFillColor rgb="FFFF0000"/>
              <x14:negativeBorderColor rgb="FFFF0000"/>
              <x14:axisColor rgb="FF000000"/>
            </x14:dataBar>
          </x14:cfRule>
          <xm:sqref>H210</xm:sqref>
        </x14:conditionalFormatting>
        <x14:conditionalFormatting xmlns:xm="http://schemas.microsoft.com/office/excel/2006/main">
          <x14:cfRule type="dataBar" id="{ECF92234-8EDE-4337-9214-471178DBA647}">
            <x14:dataBar minLength="0" maxLength="100" border="1" negativeBarBorderColorSameAsPositive="0">
              <x14:cfvo type="autoMin"/>
              <x14:cfvo type="autoMax"/>
              <x14:borderColor rgb="FF638EC6"/>
              <x14:negativeFillColor rgb="FFFF0000"/>
              <x14:negativeBorderColor rgb="FFFF0000"/>
              <x14:axisColor rgb="FF000000"/>
            </x14:dataBar>
          </x14:cfRule>
          <xm:sqref>H210</xm:sqref>
        </x14:conditionalFormatting>
        <x14:conditionalFormatting xmlns:xm="http://schemas.microsoft.com/office/excel/2006/main">
          <x14:cfRule type="dataBar" id="{FD1ED4E9-22B5-4422-BE5F-94D4C0B034E5}">
            <x14:dataBar minLength="0" maxLength="100" border="1" negativeBarBorderColorSameAsPositive="0">
              <x14:cfvo type="autoMin"/>
              <x14:cfvo type="autoMax"/>
              <x14:borderColor rgb="FF638EC6"/>
              <x14:negativeFillColor rgb="FFFF0000"/>
              <x14:negativeBorderColor rgb="FFFF0000"/>
              <x14:axisColor rgb="FF000000"/>
            </x14:dataBar>
          </x14:cfRule>
          <xm:sqref>F202:F210</xm:sqref>
        </x14:conditionalFormatting>
        <x14:conditionalFormatting xmlns:xm="http://schemas.microsoft.com/office/excel/2006/main">
          <x14:cfRule type="dataBar" id="{021B69C8-71ED-49C3-8E92-02BF3E2BC17E}">
            <x14:dataBar minLength="0" maxLength="100" border="1" negativeBarBorderColorSameAsPositive="0">
              <x14:cfvo type="autoMin"/>
              <x14:cfvo type="autoMax"/>
              <x14:borderColor rgb="FF638EC6"/>
              <x14:negativeFillColor rgb="FFFF0000"/>
              <x14:negativeBorderColor rgb="FFFF0000"/>
              <x14:axisColor rgb="FF000000"/>
            </x14:dataBar>
          </x14:cfRule>
          <xm:sqref>H202:H210</xm:sqref>
        </x14:conditionalFormatting>
        <x14:conditionalFormatting xmlns:xm="http://schemas.microsoft.com/office/excel/2006/main">
          <x14:cfRule type="dataBar" id="{82206E16-228D-4C05-9A4B-E9344EF27D99}">
            <x14:dataBar minLength="0" maxLength="100" border="1" negativeBarBorderColorSameAsPositive="0">
              <x14:cfvo type="autoMin"/>
              <x14:cfvo type="autoMax"/>
              <x14:borderColor rgb="FF638EC6"/>
              <x14:negativeFillColor rgb="FFFF0000"/>
              <x14:negativeBorderColor rgb="FFFF0000"/>
              <x14:axisColor rgb="FF000000"/>
            </x14:dataBar>
          </x14:cfRule>
          <xm:sqref>D294</xm:sqref>
        </x14:conditionalFormatting>
        <x14:conditionalFormatting xmlns:xm="http://schemas.microsoft.com/office/excel/2006/main">
          <x14:cfRule type="dataBar" id="{4347FE6B-DAC5-4453-9CF8-B490FA3C94C6}">
            <x14:dataBar minLength="0" maxLength="100" border="1" negativeBarBorderColorSameAsPositive="0">
              <x14:cfvo type="autoMin"/>
              <x14:cfvo type="autoMax"/>
              <x14:borderColor rgb="FF638EC6"/>
              <x14:negativeFillColor rgb="FFFF0000"/>
              <x14:negativeBorderColor rgb="FFFF0000"/>
              <x14:axisColor rgb="FF000000"/>
            </x14:dataBar>
          </x14:cfRule>
          <xm:sqref>H294</xm:sqref>
        </x14:conditionalFormatting>
        <x14:conditionalFormatting xmlns:xm="http://schemas.microsoft.com/office/excel/2006/main">
          <x14:cfRule type="dataBar" id="{1DBAEA5E-8F34-4828-A1D1-C2BC2AD707A6}">
            <x14:dataBar minLength="0" maxLength="100" border="1" negativeBarBorderColorSameAsPositive="0">
              <x14:cfvo type="autoMin"/>
              <x14:cfvo type="autoMax"/>
              <x14:borderColor rgb="FF638EC6"/>
              <x14:negativeFillColor rgb="FFFF0000"/>
              <x14:negativeBorderColor rgb="FFFF0000"/>
              <x14:axisColor rgb="FF000000"/>
            </x14:dataBar>
          </x14:cfRule>
          <xm:sqref>D306</xm:sqref>
        </x14:conditionalFormatting>
        <x14:conditionalFormatting xmlns:xm="http://schemas.microsoft.com/office/excel/2006/main">
          <x14:cfRule type="dataBar" id="{02B62386-5268-4FC2-8DBA-2D2A6DA2A806}">
            <x14:dataBar minLength="0" maxLength="100" border="1" negativeBarBorderColorSameAsPositive="0">
              <x14:cfvo type="autoMin"/>
              <x14:cfvo type="autoMax"/>
              <x14:borderColor rgb="FF638EC6"/>
              <x14:negativeFillColor rgb="FFFF0000"/>
              <x14:negativeBorderColor rgb="FFFF0000"/>
              <x14:axisColor rgb="FF000000"/>
            </x14:dataBar>
          </x14:cfRule>
          <xm:sqref>F306</xm:sqref>
        </x14:conditionalFormatting>
        <x14:conditionalFormatting xmlns:xm="http://schemas.microsoft.com/office/excel/2006/main">
          <x14:cfRule type="dataBar" id="{4084F07D-8E17-4EE2-B948-1E631806D024}">
            <x14:dataBar minLength="0" maxLength="100" border="1" negativeBarBorderColorSameAsPositive="0">
              <x14:cfvo type="autoMin"/>
              <x14:cfvo type="autoMax"/>
              <x14:borderColor rgb="FF638EC6"/>
              <x14:negativeFillColor rgb="FFFF0000"/>
              <x14:negativeBorderColor rgb="FFFF0000"/>
              <x14:axisColor rgb="FF000000"/>
            </x14:dataBar>
          </x14:cfRule>
          <xm:sqref>H306</xm:sqref>
        </x14:conditionalFormatting>
        <x14:conditionalFormatting xmlns:xm="http://schemas.microsoft.com/office/excel/2006/main">
          <x14:cfRule type="dataBar" id="{C3D075EB-CA4E-4DF9-A078-C66864E402CF}">
            <x14:dataBar minLength="0" maxLength="100" border="1" negativeBarBorderColorSameAsPositive="0">
              <x14:cfvo type="autoMin"/>
              <x14:cfvo type="autoMax"/>
              <x14:borderColor rgb="FF638EC6"/>
              <x14:negativeFillColor rgb="FFFF0000"/>
              <x14:negativeBorderColor rgb="FFFF0000"/>
              <x14:axisColor rgb="FF000000"/>
            </x14:dataBar>
          </x14:cfRule>
          <xm:sqref>D318</xm:sqref>
        </x14:conditionalFormatting>
        <x14:conditionalFormatting xmlns:xm="http://schemas.microsoft.com/office/excel/2006/main">
          <x14:cfRule type="dataBar" id="{5F84B05B-B738-471B-9DD2-9C96FD566301}">
            <x14:dataBar minLength="0" maxLength="100" border="1" negativeBarBorderColorSameAsPositive="0">
              <x14:cfvo type="autoMin"/>
              <x14:cfvo type="autoMax"/>
              <x14:borderColor rgb="FF638EC6"/>
              <x14:negativeFillColor rgb="FFFF0000"/>
              <x14:negativeBorderColor rgb="FFFF0000"/>
              <x14:axisColor rgb="FF000000"/>
            </x14:dataBar>
          </x14:cfRule>
          <xm:sqref>H318</xm:sqref>
        </x14:conditionalFormatting>
        <x14:conditionalFormatting xmlns:xm="http://schemas.microsoft.com/office/excel/2006/main">
          <x14:cfRule type="dataBar" id="{BA9C2CA8-0785-4D9F-9AAD-90FAB437E384}">
            <x14:dataBar minLength="0" maxLength="100" border="1" negativeBarBorderColorSameAsPositive="0">
              <x14:cfvo type="autoMin"/>
              <x14:cfvo type="autoMax"/>
              <x14:borderColor rgb="FF638EC6"/>
              <x14:negativeFillColor rgb="FFFF0000"/>
              <x14:negativeBorderColor rgb="FFFF0000"/>
              <x14:axisColor rgb="FF000000"/>
            </x14:dataBar>
          </x14:cfRule>
          <xm:sqref>D330</xm:sqref>
        </x14:conditionalFormatting>
        <x14:conditionalFormatting xmlns:xm="http://schemas.microsoft.com/office/excel/2006/main">
          <x14:cfRule type="dataBar" id="{78C9DEF5-93C1-4C39-B5E1-94F5809D5FB2}">
            <x14:dataBar minLength="0" maxLength="100" border="1" negativeBarBorderColorSameAsPositive="0">
              <x14:cfvo type="autoMin"/>
              <x14:cfvo type="autoMax"/>
              <x14:borderColor rgb="FF638EC6"/>
              <x14:negativeFillColor rgb="FFFF0000"/>
              <x14:negativeBorderColor rgb="FFFF0000"/>
              <x14:axisColor rgb="FF000000"/>
            </x14:dataBar>
          </x14:cfRule>
          <xm:sqref>F330</xm:sqref>
        </x14:conditionalFormatting>
        <x14:conditionalFormatting xmlns:xm="http://schemas.microsoft.com/office/excel/2006/main">
          <x14:cfRule type="dataBar" id="{8A2319B6-C783-4BB3-A8EB-3E4CB69CD778}">
            <x14:dataBar minLength="0" maxLength="100" border="1" negativeBarBorderColorSameAsPositive="0">
              <x14:cfvo type="autoMin"/>
              <x14:cfvo type="autoMax"/>
              <x14:borderColor rgb="FF638EC6"/>
              <x14:negativeFillColor rgb="FFFF0000"/>
              <x14:negativeBorderColor rgb="FFFF0000"/>
              <x14:axisColor rgb="FF000000"/>
            </x14:dataBar>
          </x14:cfRule>
          <xm:sqref>D342</xm:sqref>
        </x14:conditionalFormatting>
        <x14:conditionalFormatting xmlns:xm="http://schemas.microsoft.com/office/excel/2006/main">
          <x14:cfRule type="dataBar" id="{D12F18B6-B343-47C4-BD26-F791E3234376}">
            <x14:dataBar minLength="0" maxLength="100" border="1" negativeBarBorderColorSameAsPositive="0">
              <x14:cfvo type="autoMin"/>
              <x14:cfvo type="autoMax"/>
              <x14:borderColor rgb="FF638EC6"/>
              <x14:negativeFillColor rgb="FFFF0000"/>
              <x14:negativeBorderColor rgb="FFFF0000"/>
              <x14:axisColor rgb="FF000000"/>
            </x14:dataBar>
          </x14:cfRule>
          <xm:sqref>F342</xm:sqref>
        </x14:conditionalFormatting>
        <x14:conditionalFormatting xmlns:xm="http://schemas.microsoft.com/office/excel/2006/main">
          <x14:cfRule type="dataBar" id="{C758CF9C-C5A1-48AE-B2F9-EF82564A3285}">
            <x14:dataBar minLength="0" maxLength="100" border="1" negativeBarBorderColorSameAsPositive="0">
              <x14:cfvo type="autoMin"/>
              <x14:cfvo type="autoMax"/>
              <x14:borderColor rgb="FF638EC6"/>
              <x14:negativeFillColor rgb="FFFF0000"/>
              <x14:negativeBorderColor rgb="FFFF0000"/>
              <x14:axisColor rgb="FF000000"/>
            </x14:dataBar>
          </x14:cfRule>
          <xm:sqref>H342</xm:sqref>
        </x14:conditionalFormatting>
        <x14:conditionalFormatting xmlns:xm="http://schemas.microsoft.com/office/excel/2006/main">
          <x14:cfRule type="dataBar" id="{7BE23F73-E84D-467E-AFF6-93B09A9DE1C4}">
            <x14:dataBar minLength="0" maxLength="100" border="1" negativeBarBorderColorSameAsPositive="0">
              <x14:cfvo type="autoMin"/>
              <x14:cfvo type="autoMax"/>
              <x14:borderColor rgb="FF638EC6"/>
              <x14:negativeFillColor rgb="FFFF0000"/>
              <x14:negativeBorderColor rgb="FFFF0000"/>
              <x14:axisColor rgb="FF000000"/>
            </x14:dataBar>
          </x14:cfRule>
          <xm:sqref>D354</xm:sqref>
        </x14:conditionalFormatting>
        <x14:conditionalFormatting xmlns:xm="http://schemas.microsoft.com/office/excel/2006/main">
          <x14:cfRule type="dataBar" id="{AD68FDFD-3955-4B64-9289-A91444A95B42}">
            <x14:dataBar minLength="0" maxLength="100" border="1" negativeBarBorderColorSameAsPositive="0">
              <x14:cfvo type="autoMin"/>
              <x14:cfvo type="autoMax"/>
              <x14:borderColor rgb="FF638EC6"/>
              <x14:negativeFillColor rgb="FFFF0000"/>
              <x14:negativeBorderColor rgb="FFFF0000"/>
              <x14:axisColor rgb="FF000000"/>
            </x14:dataBar>
          </x14:cfRule>
          <xm:sqref>F354</xm:sqref>
        </x14:conditionalFormatting>
        <x14:conditionalFormatting xmlns:xm="http://schemas.microsoft.com/office/excel/2006/main">
          <x14:cfRule type="dataBar" id="{54FC4DDC-9328-48A0-B132-0D224A2F9F50}">
            <x14:dataBar minLength="0" maxLength="100" border="1" negativeBarBorderColorSameAsPositive="0">
              <x14:cfvo type="autoMin"/>
              <x14:cfvo type="autoMax"/>
              <x14:borderColor rgb="FF638EC6"/>
              <x14:negativeFillColor rgb="FFFF0000"/>
              <x14:negativeBorderColor rgb="FFFF0000"/>
              <x14:axisColor rgb="FF000000"/>
            </x14:dataBar>
          </x14:cfRule>
          <xm:sqref>H354</xm:sqref>
        </x14:conditionalFormatting>
        <x14:conditionalFormatting xmlns:xm="http://schemas.microsoft.com/office/excel/2006/main">
          <x14:cfRule type="dataBar" id="{CF2F9F37-7024-497E-96FE-B30954743A67}">
            <x14:dataBar minLength="0" maxLength="100" border="1" negativeBarBorderColorSameAsPositive="0">
              <x14:cfvo type="autoMin"/>
              <x14:cfvo type="autoMax"/>
              <x14:borderColor rgb="FF638EC6"/>
              <x14:negativeFillColor rgb="FFFF0000"/>
              <x14:negativeBorderColor rgb="FFFF0000"/>
              <x14:axisColor rgb="FF000000"/>
            </x14:dataBar>
          </x14:cfRule>
          <xm:sqref>D367</xm:sqref>
        </x14:conditionalFormatting>
        <x14:conditionalFormatting xmlns:xm="http://schemas.microsoft.com/office/excel/2006/main">
          <x14:cfRule type="dataBar" id="{2D263015-5894-4F0B-B9E5-87E6E019F6FE}">
            <x14:dataBar minLength="0" maxLength="100" border="1" negativeBarBorderColorSameAsPositive="0">
              <x14:cfvo type="autoMin"/>
              <x14:cfvo type="autoMax"/>
              <x14:borderColor rgb="FF638EC6"/>
              <x14:negativeFillColor rgb="FFFF0000"/>
              <x14:negativeBorderColor rgb="FFFF0000"/>
              <x14:axisColor rgb="FF000000"/>
            </x14:dataBar>
          </x14:cfRule>
          <xm:sqref>H367</xm:sqref>
        </x14:conditionalFormatting>
        <x14:conditionalFormatting xmlns:xm="http://schemas.microsoft.com/office/excel/2006/main">
          <x14:cfRule type="dataBar" id="{160B7901-44A6-458E-8366-1F362CE4144C}">
            <x14:dataBar minLength="0" maxLength="100" border="1" negativeBarBorderColorSameAsPositive="0">
              <x14:cfvo type="autoMin"/>
              <x14:cfvo type="autoMax"/>
              <x14:borderColor rgb="FF638EC6"/>
              <x14:negativeFillColor rgb="FFFF0000"/>
              <x14:negativeBorderColor rgb="FFFF0000"/>
              <x14:axisColor rgb="FF000000"/>
            </x14:dataBar>
          </x14:cfRule>
          <xm:sqref>D378</xm:sqref>
        </x14:conditionalFormatting>
        <x14:conditionalFormatting xmlns:xm="http://schemas.microsoft.com/office/excel/2006/main">
          <x14:cfRule type="dataBar" id="{13CD124E-070A-402A-84F7-272AAB3EA3BB}">
            <x14:dataBar minLength="0" maxLength="100" border="1" negativeBarBorderColorSameAsPositive="0">
              <x14:cfvo type="autoMin"/>
              <x14:cfvo type="autoMax"/>
              <x14:borderColor rgb="FF638EC6"/>
              <x14:negativeFillColor rgb="FFFF0000"/>
              <x14:negativeBorderColor rgb="FFFF0000"/>
              <x14:axisColor rgb="FF000000"/>
            </x14:dataBar>
          </x14:cfRule>
          <xm:sqref>F378</xm:sqref>
        </x14:conditionalFormatting>
        <x14:conditionalFormatting xmlns:xm="http://schemas.microsoft.com/office/excel/2006/main">
          <x14:cfRule type="dataBar" id="{1677653C-82B9-48C6-A387-9AEB5261A935}">
            <x14:dataBar minLength="0" maxLength="100" border="1" negativeBarBorderColorSameAsPositive="0">
              <x14:cfvo type="autoMin"/>
              <x14:cfvo type="autoMax"/>
              <x14:borderColor rgb="FF638EC6"/>
              <x14:negativeFillColor rgb="FFFF0000"/>
              <x14:negativeBorderColor rgb="FFFF0000"/>
              <x14:axisColor rgb="FF000000"/>
            </x14:dataBar>
          </x14:cfRule>
          <xm:sqref>H378</xm:sqref>
        </x14:conditionalFormatting>
        <x14:conditionalFormatting xmlns:xm="http://schemas.microsoft.com/office/excel/2006/main">
          <x14:cfRule type="dataBar" id="{4C06CB8C-A776-45A5-80DC-F32E49708008}">
            <x14:dataBar minLength="0" maxLength="100" border="1" negativeBarBorderColorSameAsPositive="0">
              <x14:cfvo type="autoMin"/>
              <x14:cfvo type="autoMax"/>
              <x14:borderColor rgb="FF638EC6"/>
              <x14:negativeFillColor rgb="FFFF0000"/>
              <x14:negativeBorderColor rgb="FFFF0000"/>
              <x14:axisColor rgb="FF000000"/>
            </x14:dataBar>
          </x14:cfRule>
          <xm:sqref>D389</xm:sqref>
        </x14:conditionalFormatting>
        <x14:conditionalFormatting xmlns:xm="http://schemas.microsoft.com/office/excel/2006/main">
          <x14:cfRule type="dataBar" id="{AA26D014-0825-4B64-BB3B-79F45D5A0933}">
            <x14:dataBar minLength="0" maxLength="100" border="1" negativeBarBorderColorSameAsPositive="0">
              <x14:cfvo type="autoMin"/>
              <x14:cfvo type="autoMax"/>
              <x14:borderColor rgb="FF638EC6"/>
              <x14:negativeFillColor rgb="FFFF0000"/>
              <x14:negativeBorderColor rgb="FFFF0000"/>
              <x14:axisColor rgb="FF000000"/>
            </x14:dataBar>
          </x14:cfRule>
          <xm:sqref>F389</xm:sqref>
        </x14:conditionalFormatting>
        <x14:conditionalFormatting xmlns:xm="http://schemas.microsoft.com/office/excel/2006/main">
          <x14:cfRule type="dataBar" id="{B8642CC7-0F2A-4995-90FE-82EAFCE41761}">
            <x14:dataBar minLength="0" maxLength="100" border="1" negativeBarBorderColorSameAsPositive="0">
              <x14:cfvo type="autoMin"/>
              <x14:cfvo type="autoMax"/>
              <x14:borderColor rgb="FF638EC6"/>
              <x14:negativeFillColor rgb="FFFF0000"/>
              <x14:negativeBorderColor rgb="FFFF0000"/>
              <x14:axisColor rgb="FF000000"/>
            </x14:dataBar>
          </x14:cfRule>
          <xm:sqref>H389</xm:sqref>
        </x14:conditionalFormatting>
        <x14:conditionalFormatting xmlns:xm="http://schemas.microsoft.com/office/excel/2006/main">
          <x14:cfRule type="dataBar" id="{91AD5FA8-A2BB-4D55-9BAC-476A5C91F3A1}">
            <x14:dataBar minLength="0" maxLength="100" border="1" negativeBarBorderColorSameAsPositive="0">
              <x14:cfvo type="autoMin"/>
              <x14:cfvo type="autoMax"/>
              <x14:borderColor rgb="FF638EC6"/>
              <x14:negativeFillColor rgb="FFFF0000"/>
              <x14:negativeBorderColor rgb="FFFF0000"/>
              <x14:axisColor rgb="FF000000"/>
            </x14:dataBar>
          </x14:cfRule>
          <xm:sqref>D400</xm:sqref>
        </x14:conditionalFormatting>
        <x14:conditionalFormatting xmlns:xm="http://schemas.microsoft.com/office/excel/2006/main">
          <x14:cfRule type="dataBar" id="{09DE1D1D-6312-4155-B1E2-5B1E7A0B5EAB}">
            <x14:dataBar minLength="0" maxLength="100" border="1" negativeBarBorderColorSameAsPositive="0">
              <x14:cfvo type="autoMin"/>
              <x14:cfvo type="autoMax"/>
              <x14:borderColor rgb="FF638EC6"/>
              <x14:negativeFillColor rgb="FFFF0000"/>
              <x14:negativeBorderColor rgb="FFFF0000"/>
              <x14:axisColor rgb="FF000000"/>
            </x14:dataBar>
          </x14:cfRule>
          <xm:sqref>F400</xm:sqref>
        </x14:conditionalFormatting>
        <x14:conditionalFormatting xmlns:xm="http://schemas.microsoft.com/office/excel/2006/main">
          <x14:cfRule type="dataBar" id="{648CE763-C43C-4DDB-B051-E6EFF44A646C}">
            <x14:dataBar minLength="0" maxLength="100" border="1" negativeBarBorderColorSameAsPositive="0">
              <x14:cfvo type="autoMin"/>
              <x14:cfvo type="autoMax"/>
              <x14:borderColor rgb="FF638EC6"/>
              <x14:negativeFillColor rgb="FFFF0000"/>
              <x14:negativeBorderColor rgb="FFFF0000"/>
              <x14:axisColor rgb="FF000000"/>
            </x14:dataBar>
          </x14:cfRule>
          <xm:sqref>H400</xm:sqref>
        </x14:conditionalFormatting>
        <x14:conditionalFormatting xmlns:xm="http://schemas.microsoft.com/office/excel/2006/main">
          <x14:cfRule type="dataBar" id="{76903D85-0015-4CCE-888C-8781C6C1DAC6}">
            <x14:dataBar minLength="0" maxLength="100" border="1" negativeBarBorderColorSameAsPositive="0">
              <x14:cfvo type="autoMin"/>
              <x14:cfvo type="autoMax"/>
              <x14:borderColor rgb="FF638EC6"/>
              <x14:negativeFillColor rgb="FFFF0000"/>
              <x14:negativeBorderColor rgb="FFFF0000"/>
              <x14:axisColor rgb="FF000000"/>
            </x14:dataBar>
          </x14:cfRule>
          <xm:sqref>D411</xm:sqref>
        </x14:conditionalFormatting>
        <x14:conditionalFormatting xmlns:xm="http://schemas.microsoft.com/office/excel/2006/main">
          <x14:cfRule type="dataBar" id="{D3AC84F0-CB32-44D6-B2F0-EA9B03A59D26}">
            <x14:dataBar minLength="0" maxLength="100" border="1" negativeBarBorderColorSameAsPositive="0">
              <x14:cfvo type="autoMin"/>
              <x14:cfvo type="autoMax"/>
              <x14:borderColor rgb="FF638EC6"/>
              <x14:negativeFillColor rgb="FFFF0000"/>
              <x14:negativeBorderColor rgb="FFFF0000"/>
              <x14:axisColor rgb="FF000000"/>
            </x14:dataBar>
          </x14:cfRule>
          <xm:sqref>D422</xm:sqref>
        </x14:conditionalFormatting>
        <x14:conditionalFormatting xmlns:xm="http://schemas.microsoft.com/office/excel/2006/main">
          <x14:cfRule type="dataBar" id="{FAC9C91C-387D-41F2-A88F-7A16E98187CC}">
            <x14:dataBar minLength="0" maxLength="100" border="1" negativeBarBorderColorSameAsPositive="0">
              <x14:cfvo type="autoMin"/>
              <x14:cfvo type="autoMax"/>
              <x14:borderColor rgb="FF638EC6"/>
              <x14:negativeFillColor rgb="FFFF0000"/>
              <x14:negativeBorderColor rgb="FFFF0000"/>
              <x14:axisColor rgb="FF000000"/>
            </x14:dataBar>
          </x14:cfRule>
          <xm:sqref>F294 F301</xm:sqref>
        </x14:conditionalFormatting>
        <x14:conditionalFormatting xmlns:xm="http://schemas.microsoft.com/office/excel/2006/main">
          <x14:cfRule type="dataBar" id="{76FB4847-0C22-43B0-8228-271237EC775B}">
            <x14:dataBar minLength="0" maxLength="100" border="1" negativeBarBorderColorSameAsPositive="0">
              <x14:cfvo type="autoMin"/>
              <x14:cfvo type="autoMax"/>
              <x14:borderColor rgb="FF638EC6"/>
              <x14:negativeFillColor rgb="FFFF0000"/>
              <x14:negativeBorderColor rgb="FFFF0000"/>
              <x14:axisColor rgb="FF000000"/>
            </x14:dataBar>
          </x14:cfRule>
          <xm:sqref>H295:H301</xm:sqref>
        </x14:conditionalFormatting>
        <x14:conditionalFormatting xmlns:xm="http://schemas.microsoft.com/office/excel/2006/main">
          <x14:cfRule type="dataBar" id="{55176294-E15F-4A9C-BB17-97B5EC785D35}">
            <x14:dataBar minLength="0" maxLength="100" border="1" negativeBarBorderColorSameAsPositive="0">
              <x14:cfvo type="autoMin"/>
              <x14:cfvo type="autoMax"/>
              <x14:borderColor rgb="FF638EC6"/>
              <x14:negativeFillColor rgb="FFFF0000"/>
              <x14:negativeBorderColor rgb="FFFF0000"/>
              <x14:axisColor rgb="FF000000"/>
            </x14:dataBar>
          </x14:cfRule>
          <xm:sqref>F301</xm:sqref>
        </x14:conditionalFormatting>
        <x14:conditionalFormatting xmlns:xm="http://schemas.microsoft.com/office/excel/2006/main">
          <x14:cfRule type="dataBar" id="{2C70AB72-E3E9-4673-82C1-619AED0CB0ED}">
            <x14:dataBar minLength="0" maxLength="100" border="1" negativeBarBorderColorSameAsPositive="0">
              <x14:cfvo type="autoMin"/>
              <x14:cfvo type="autoMax"/>
              <x14:borderColor rgb="FF638EC6"/>
              <x14:negativeFillColor rgb="FFFF0000"/>
              <x14:negativeBorderColor rgb="FFFF0000"/>
              <x14:axisColor rgb="FF000000"/>
            </x14:dataBar>
          </x14:cfRule>
          <xm:sqref>F307:F313</xm:sqref>
        </x14:conditionalFormatting>
        <x14:conditionalFormatting xmlns:xm="http://schemas.microsoft.com/office/excel/2006/main">
          <x14:cfRule type="dataBar" id="{18E720D6-4417-4810-AFD0-B4E8DB0C697D}">
            <x14:dataBar minLength="0" maxLength="100" border="1" negativeBarBorderColorSameAsPositive="0">
              <x14:cfvo type="autoMin"/>
              <x14:cfvo type="autoMax"/>
              <x14:borderColor rgb="FF638EC6"/>
              <x14:negativeFillColor rgb="FFFF0000"/>
              <x14:negativeBorderColor rgb="FFFF0000"/>
              <x14:axisColor rgb="FF000000"/>
            </x14:dataBar>
          </x14:cfRule>
          <xm:sqref>F307:F313</xm:sqref>
        </x14:conditionalFormatting>
        <x14:conditionalFormatting xmlns:xm="http://schemas.microsoft.com/office/excel/2006/main">
          <x14:cfRule type="dataBar" id="{DC2FF5DD-C62D-4178-83AC-3E153B531CD8}">
            <x14:dataBar minLength="0" maxLength="100" border="1" negativeBarBorderColorSameAsPositive="0">
              <x14:cfvo type="autoMin"/>
              <x14:cfvo type="autoMax"/>
              <x14:borderColor rgb="FF638EC6"/>
              <x14:negativeFillColor rgb="FFFF0000"/>
              <x14:negativeBorderColor rgb="FFFF0000"/>
              <x14:axisColor rgb="FF000000"/>
            </x14:dataBar>
          </x14:cfRule>
          <xm:sqref>F295:F298 F300:F301</xm:sqref>
        </x14:conditionalFormatting>
        <x14:conditionalFormatting xmlns:xm="http://schemas.microsoft.com/office/excel/2006/main">
          <x14:cfRule type="dataBar" id="{303E792E-3F38-4AA7-870E-7157B4D92875}">
            <x14:dataBar minLength="0" maxLength="100" border="1" negativeBarBorderColorSameAsPositive="0">
              <x14:cfvo type="autoMin"/>
              <x14:cfvo type="autoMax"/>
              <x14:borderColor rgb="FF638EC6"/>
              <x14:negativeFillColor rgb="FFFF0000"/>
              <x14:negativeBorderColor rgb="FFFF0000"/>
              <x14:axisColor rgb="FF000000"/>
            </x14:dataBar>
          </x14:cfRule>
          <xm:sqref>F295:F298</xm:sqref>
        </x14:conditionalFormatting>
        <x14:conditionalFormatting xmlns:xm="http://schemas.microsoft.com/office/excel/2006/main">
          <x14:cfRule type="dataBar" id="{7F9CC839-A6DF-48A0-9012-F663316C0527}">
            <x14:dataBar minLength="0" maxLength="100" border="1" negativeBarBorderColorSameAsPositive="0">
              <x14:cfvo type="autoMin"/>
              <x14:cfvo type="autoMax"/>
              <x14:borderColor rgb="FF638EC6"/>
              <x14:negativeFillColor rgb="FFFF0000"/>
              <x14:negativeBorderColor rgb="FFFF0000"/>
              <x14:axisColor rgb="FF000000"/>
            </x14:dataBar>
          </x14:cfRule>
          <xm:sqref>H307:H313</xm:sqref>
        </x14:conditionalFormatting>
        <x14:conditionalFormatting xmlns:xm="http://schemas.microsoft.com/office/excel/2006/main">
          <x14:cfRule type="dataBar" id="{EF88F63A-0051-470D-B0F2-445DB3C86AAB}">
            <x14:dataBar minLength="0" maxLength="100" border="1" negativeBarBorderColorSameAsPositive="0">
              <x14:cfvo type="autoMin"/>
              <x14:cfvo type="autoMax"/>
              <x14:borderColor rgb="FF638EC6"/>
              <x14:negativeFillColor rgb="FFFF0000"/>
              <x14:negativeBorderColor rgb="FFFF0000"/>
              <x14:axisColor rgb="FF000000"/>
            </x14:dataBar>
          </x14:cfRule>
          <xm:sqref>F379:F384</xm:sqref>
        </x14:conditionalFormatting>
        <x14:conditionalFormatting xmlns:xm="http://schemas.microsoft.com/office/excel/2006/main">
          <x14:cfRule type="dataBar" id="{EED52F41-9E57-4F99-801E-1B487937EB6A}">
            <x14:dataBar minLength="0" maxLength="100" border="1" negativeBarBorderColorSameAsPositive="0">
              <x14:cfvo type="autoMin"/>
              <x14:cfvo type="autoMax"/>
              <x14:borderColor rgb="FF638EC6"/>
              <x14:negativeFillColor rgb="FFFF0000"/>
              <x14:negativeBorderColor rgb="FFFF0000"/>
              <x14:axisColor rgb="FF000000"/>
            </x14:dataBar>
          </x14:cfRule>
          <xm:sqref>H379:H384</xm:sqref>
        </x14:conditionalFormatting>
        <x14:conditionalFormatting xmlns:xm="http://schemas.microsoft.com/office/excel/2006/main">
          <x14:cfRule type="dataBar" id="{90EA5E4E-75C4-4523-81DE-701B3ED58BC5}">
            <x14:dataBar minLength="0" maxLength="100" border="1" negativeBarBorderColorSameAsPositive="0">
              <x14:cfvo type="autoMin"/>
              <x14:cfvo type="autoMax"/>
              <x14:borderColor rgb="FF638EC6"/>
              <x14:negativeFillColor rgb="FFFF0000"/>
              <x14:negativeBorderColor rgb="FFFF0000"/>
              <x14:axisColor rgb="FF000000"/>
            </x14:dataBar>
          </x14:cfRule>
          <xm:sqref>F390:F395</xm:sqref>
        </x14:conditionalFormatting>
        <x14:conditionalFormatting xmlns:xm="http://schemas.microsoft.com/office/excel/2006/main">
          <x14:cfRule type="dataBar" id="{C918086D-D10E-439A-AC3E-E734EE42A7F8}">
            <x14:dataBar minLength="0" maxLength="100" border="1" negativeBarBorderColorSameAsPositive="0">
              <x14:cfvo type="autoMin"/>
              <x14:cfvo type="autoMax"/>
              <x14:borderColor rgb="FF638EC6"/>
              <x14:negativeFillColor rgb="FFFF0000"/>
              <x14:negativeBorderColor rgb="FFFF0000"/>
              <x14:axisColor rgb="FF000000"/>
            </x14:dataBar>
          </x14:cfRule>
          <xm:sqref>H390:H395</xm:sqref>
        </x14:conditionalFormatting>
        <x14:conditionalFormatting xmlns:xm="http://schemas.microsoft.com/office/excel/2006/main">
          <x14:cfRule type="dataBar" id="{53090E80-6470-40CF-A5CC-9C0346FBD516}">
            <x14:dataBar minLength="0" maxLength="100" border="1" negativeBarBorderColorSameAsPositive="0">
              <x14:cfvo type="autoMin"/>
              <x14:cfvo type="autoMax"/>
              <x14:borderColor rgb="FF638EC6"/>
              <x14:negativeFillColor rgb="FFFF0000"/>
              <x14:negativeBorderColor rgb="FFFF0000"/>
              <x14:axisColor rgb="FF000000"/>
            </x14:dataBar>
          </x14:cfRule>
          <xm:sqref>F401:F406</xm:sqref>
        </x14:conditionalFormatting>
        <x14:conditionalFormatting xmlns:xm="http://schemas.microsoft.com/office/excel/2006/main">
          <x14:cfRule type="dataBar" id="{9A19154F-6755-41C8-B3FA-2B2E9429362E}">
            <x14:dataBar minLength="0" maxLength="100" border="1" negativeBarBorderColorSameAsPositive="0">
              <x14:cfvo type="autoMin"/>
              <x14:cfvo type="autoMax"/>
              <x14:borderColor rgb="FF638EC6"/>
              <x14:negativeFillColor rgb="FFFF0000"/>
              <x14:negativeBorderColor rgb="FFFF0000"/>
              <x14:axisColor rgb="FF000000"/>
            </x14:dataBar>
          </x14:cfRule>
          <xm:sqref>H401:H406</xm:sqref>
        </x14:conditionalFormatting>
        <x14:conditionalFormatting xmlns:xm="http://schemas.microsoft.com/office/excel/2006/main">
          <x14:cfRule type="dataBar" id="{37B50B9E-0AD9-434E-92D2-328439049375}">
            <x14:dataBar minLength="0" maxLength="100" border="1" negativeBarBorderColorSameAsPositive="0">
              <x14:cfvo type="autoMin"/>
              <x14:cfvo type="autoMax"/>
              <x14:borderColor rgb="FF638EC6"/>
              <x14:negativeFillColor rgb="FFFF0000"/>
              <x14:negativeBorderColor rgb="FFFF0000"/>
              <x14:axisColor rgb="FF000000"/>
            </x14:dataBar>
          </x14:cfRule>
          <xm:sqref>F411:F417</xm:sqref>
        </x14:conditionalFormatting>
        <x14:conditionalFormatting xmlns:xm="http://schemas.microsoft.com/office/excel/2006/main">
          <x14:cfRule type="dataBar" id="{FF278C63-44E0-408D-966C-5A5AB5783089}">
            <x14:dataBar minLength="0" maxLength="100" border="1" negativeBarBorderColorSameAsPositive="0">
              <x14:cfvo type="autoMin"/>
              <x14:cfvo type="autoMax"/>
              <x14:borderColor rgb="FF638EC6"/>
              <x14:negativeFillColor rgb="FFFF0000"/>
              <x14:negativeBorderColor rgb="FFFF0000"/>
              <x14:axisColor rgb="FF000000"/>
            </x14:dataBar>
          </x14:cfRule>
          <xm:sqref>H411:H417</xm:sqref>
        </x14:conditionalFormatting>
        <x14:conditionalFormatting xmlns:xm="http://schemas.microsoft.com/office/excel/2006/main">
          <x14:cfRule type="dataBar" id="{3DD6D13D-BEF3-4E2D-8748-95E0899AEAEC}">
            <x14:dataBar minLength="0" maxLength="100" border="1" negativeBarBorderColorSameAsPositive="0">
              <x14:cfvo type="autoMin"/>
              <x14:cfvo type="autoMax"/>
              <x14:borderColor rgb="FF638EC6"/>
              <x14:negativeFillColor rgb="FFFF0000"/>
              <x14:negativeBorderColor rgb="FFFF0000"/>
              <x14:axisColor rgb="FF000000"/>
            </x14:dataBar>
          </x14:cfRule>
          <xm:sqref>H422:H428</xm:sqref>
        </x14:conditionalFormatting>
        <x14:conditionalFormatting xmlns:xm="http://schemas.microsoft.com/office/excel/2006/main">
          <x14:cfRule type="dataBar" id="{2B04A517-9E9E-4AFB-AB0F-351C484D11DA}">
            <x14:dataBar minLength="0" maxLength="100" border="1" negativeBarBorderColorSameAsPositive="0">
              <x14:cfvo type="autoMin"/>
              <x14:cfvo type="autoMax"/>
              <x14:borderColor rgb="FF638EC6"/>
              <x14:negativeFillColor rgb="FFFF0000"/>
              <x14:negativeBorderColor rgb="FFFF0000"/>
              <x14:axisColor rgb="FF000000"/>
            </x14:dataBar>
          </x14:cfRule>
          <xm:sqref>F422:F428</xm:sqref>
        </x14:conditionalFormatting>
        <x14:conditionalFormatting xmlns:xm="http://schemas.microsoft.com/office/excel/2006/main">
          <x14:cfRule type="dataBar" id="{61B21E8C-8C43-4F07-B81A-C11559FEB59B}">
            <x14:dataBar minLength="0" maxLength="100" border="1" negativeBarBorderColorSameAsPositive="0">
              <x14:cfvo type="autoMin"/>
              <x14:cfvo type="autoMax"/>
              <x14:borderColor rgb="FF638EC6"/>
              <x14:negativeFillColor rgb="FFFF0000"/>
              <x14:negativeBorderColor rgb="FFFF0000"/>
              <x14:axisColor rgb="FF000000"/>
            </x14:dataBar>
          </x14:cfRule>
          <xm:sqref>F355:F361</xm:sqref>
        </x14:conditionalFormatting>
        <x14:conditionalFormatting xmlns:xm="http://schemas.microsoft.com/office/excel/2006/main">
          <x14:cfRule type="dataBar" id="{E3F5A805-E859-4D2B-9885-A2C58A47E185}">
            <x14:dataBar minLength="0" maxLength="100" border="1" negativeBarBorderColorSameAsPositive="0">
              <x14:cfvo type="autoMin"/>
              <x14:cfvo type="autoMax"/>
              <x14:borderColor rgb="FF638EC6"/>
              <x14:negativeFillColor rgb="FFFF0000"/>
              <x14:negativeBorderColor rgb="FFFF0000"/>
              <x14:axisColor rgb="FF000000"/>
            </x14:dataBar>
          </x14:cfRule>
          <xm:sqref>H355:H361</xm:sqref>
        </x14:conditionalFormatting>
        <x14:conditionalFormatting xmlns:xm="http://schemas.microsoft.com/office/excel/2006/main">
          <x14:cfRule type="dataBar" id="{EE23E81A-EB50-445B-B4CD-A1C8615E1687}">
            <x14:dataBar minLength="0" maxLength="100" border="1" negativeBarBorderColorSameAsPositive="0">
              <x14:cfvo type="autoMin"/>
              <x14:cfvo type="autoMax"/>
              <x14:borderColor rgb="FF638EC6"/>
              <x14:negativeFillColor rgb="FFFF0000"/>
              <x14:negativeBorderColor rgb="FFFF0000"/>
              <x14:axisColor rgb="FF000000"/>
            </x14:dataBar>
          </x14:cfRule>
          <xm:sqref>F343:F346 F348:F349</xm:sqref>
        </x14:conditionalFormatting>
        <x14:conditionalFormatting xmlns:xm="http://schemas.microsoft.com/office/excel/2006/main">
          <x14:cfRule type="dataBar" id="{A69FA8F5-6A3D-4AA0-95E4-57344C87A5C8}">
            <x14:dataBar minLength="0" maxLength="100" border="1" negativeBarBorderColorSameAsPositive="0">
              <x14:cfvo type="autoMin"/>
              <x14:cfvo type="autoMax"/>
              <x14:borderColor rgb="FF638EC6"/>
              <x14:negativeFillColor rgb="FFFF0000"/>
              <x14:negativeBorderColor rgb="FFFF0000"/>
              <x14:axisColor rgb="FF000000"/>
            </x14:dataBar>
          </x14:cfRule>
          <xm:sqref>F347</xm:sqref>
        </x14:conditionalFormatting>
        <x14:conditionalFormatting xmlns:xm="http://schemas.microsoft.com/office/excel/2006/main">
          <x14:cfRule type="dataBar" id="{8ECBEC06-109F-4F36-AC98-8986EBC81B8A}">
            <x14:dataBar minLength="0" maxLength="100" border="1" negativeBarBorderColorSameAsPositive="0">
              <x14:cfvo type="autoMin"/>
              <x14:cfvo type="autoMax"/>
              <x14:borderColor rgb="FF638EC6"/>
              <x14:negativeFillColor rgb="FFFF0000"/>
              <x14:negativeBorderColor rgb="FFFF0000"/>
              <x14:axisColor rgb="FF000000"/>
            </x14:dataBar>
          </x14:cfRule>
          <xm:sqref>H343:H349</xm:sqref>
        </x14:conditionalFormatting>
        <x14:conditionalFormatting xmlns:xm="http://schemas.microsoft.com/office/excel/2006/main">
          <x14:cfRule type="dataBar" id="{D9434793-886B-4E66-8322-2E7F17B25E94}">
            <x14:dataBar minLength="0" maxLength="100" border="1" negativeBarBorderColorSameAsPositive="0">
              <x14:cfvo type="autoMin"/>
              <x14:cfvo type="autoMax"/>
              <x14:borderColor rgb="FF638EC6"/>
              <x14:negativeFillColor rgb="FFFF0000"/>
              <x14:negativeBorderColor rgb="FFFF0000"/>
              <x14:axisColor rgb="FF000000"/>
            </x14:dataBar>
          </x14:cfRule>
          <xm:sqref>F331:F334 F336:F337</xm:sqref>
        </x14:conditionalFormatting>
        <x14:conditionalFormatting xmlns:xm="http://schemas.microsoft.com/office/excel/2006/main">
          <x14:cfRule type="dataBar" id="{53D60E26-A000-4066-A0DD-E0ECAFC37001}">
            <x14:dataBar minLength="0" maxLength="100" border="1" negativeBarBorderColorSameAsPositive="0">
              <x14:cfvo type="autoMin"/>
              <x14:cfvo type="autoMax"/>
              <x14:borderColor rgb="FF638EC6"/>
              <x14:negativeFillColor rgb="FFFF0000"/>
              <x14:negativeBorderColor rgb="FFFF0000"/>
              <x14:axisColor rgb="FF000000"/>
            </x14:dataBar>
          </x14:cfRule>
          <xm:sqref>F335</xm:sqref>
        </x14:conditionalFormatting>
        <x14:conditionalFormatting xmlns:xm="http://schemas.microsoft.com/office/excel/2006/main">
          <x14:cfRule type="dataBar" id="{ABCE7009-DE1D-48D7-97CD-51BAC270BD42}">
            <x14:dataBar minLength="0" maxLength="100" border="1" negativeBarBorderColorSameAsPositive="0">
              <x14:cfvo type="autoMin"/>
              <x14:cfvo type="autoMax"/>
              <x14:borderColor rgb="FF638EC6"/>
              <x14:negativeFillColor rgb="FFFF0000"/>
              <x14:negativeBorderColor rgb="FFFF0000"/>
              <x14:axisColor rgb="FF000000"/>
            </x14:dataBar>
          </x14:cfRule>
          <xm:sqref>H330:H337</xm:sqref>
        </x14:conditionalFormatting>
        <x14:conditionalFormatting xmlns:xm="http://schemas.microsoft.com/office/excel/2006/main">
          <x14:cfRule type="dataBar" id="{72F22759-AB4F-4275-87F9-C5836A7DED90}">
            <x14:dataBar minLength="0" maxLength="100" border="1" negativeBarBorderColorSameAsPositive="0">
              <x14:cfvo type="autoMin"/>
              <x14:cfvo type="autoMax"/>
              <x14:borderColor rgb="FF638EC6"/>
              <x14:negativeFillColor rgb="FFFF0000"/>
              <x14:negativeBorderColor rgb="FFFF0000"/>
              <x14:axisColor rgb="FF000000"/>
            </x14:dataBar>
          </x14:cfRule>
          <xm:sqref>F318:F322 F324:F325</xm:sqref>
        </x14:conditionalFormatting>
        <x14:conditionalFormatting xmlns:xm="http://schemas.microsoft.com/office/excel/2006/main">
          <x14:cfRule type="dataBar" id="{8DA2B4CB-0E0D-4B6E-91D2-F5B3906EF7CA}">
            <x14:dataBar minLength="0" maxLength="100" border="1" negativeBarBorderColorSameAsPositive="0">
              <x14:cfvo type="autoMin"/>
              <x14:cfvo type="autoMax"/>
              <x14:borderColor rgb="FF638EC6"/>
              <x14:negativeFillColor rgb="FFFF0000"/>
              <x14:negativeBorderColor rgb="FFFF0000"/>
              <x14:axisColor rgb="FF000000"/>
            </x14:dataBar>
          </x14:cfRule>
          <xm:sqref>F323</xm:sqref>
        </x14:conditionalFormatting>
        <x14:conditionalFormatting xmlns:xm="http://schemas.microsoft.com/office/excel/2006/main">
          <x14:cfRule type="dataBar" id="{C9A7FA07-0865-4285-BBBE-1DF27397C9DF}">
            <x14:dataBar minLength="0" maxLength="100" border="1" negativeBarBorderColorSameAsPositive="0">
              <x14:cfvo type="autoMin"/>
              <x14:cfvo type="autoMax"/>
              <x14:borderColor rgb="FF638EC6"/>
              <x14:negativeFillColor rgb="FFFF0000"/>
              <x14:negativeBorderColor rgb="FFFF0000"/>
              <x14:axisColor rgb="FF000000"/>
            </x14:dataBar>
          </x14:cfRule>
          <xm:sqref>H319:H325</xm:sqref>
        </x14:conditionalFormatting>
        <x14:conditionalFormatting xmlns:xm="http://schemas.microsoft.com/office/excel/2006/main">
          <x14:cfRule type="dataBar" id="{398A686C-D544-4E67-A32A-9579C3E03A2E}">
            <x14:dataBar minLength="0" maxLength="100" border="1" negativeBarBorderColorSameAsPositive="0">
              <x14:cfvo type="autoMin"/>
              <x14:cfvo type="autoMax"/>
              <x14:borderColor rgb="FF638EC6"/>
              <x14:negativeFillColor rgb="FFFF0000"/>
              <x14:negativeBorderColor rgb="FFFF0000"/>
              <x14:axisColor rgb="FF000000"/>
            </x14:dataBar>
          </x14:cfRule>
          <xm:sqref>F299</xm:sqref>
        </x14:conditionalFormatting>
        <x14:conditionalFormatting xmlns:xm="http://schemas.microsoft.com/office/excel/2006/main">
          <x14:cfRule type="dataBar" id="{142CC31E-7BC1-4BCC-A06C-9A49EF3C446E}">
            <x14:dataBar minLength="0" maxLength="100" border="1" negativeBarBorderColorSameAsPositive="0">
              <x14:cfvo type="autoMin"/>
              <x14:cfvo type="autoMax"/>
              <x14:borderColor rgb="FF638EC6"/>
              <x14:negativeFillColor rgb="FFFF0000"/>
              <x14:negativeBorderColor rgb="FFFF0000"/>
              <x14:axisColor rgb="FF000000"/>
            </x14:dataBar>
          </x14:cfRule>
          <xm:sqref>F367</xm:sqref>
        </x14:conditionalFormatting>
        <x14:conditionalFormatting xmlns:xm="http://schemas.microsoft.com/office/excel/2006/main">
          <x14:cfRule type="dataBar" id="{1145F818-1B59-4ED0-B6A9-11AC2EEB5548}">
            <x14:dataBar minLength="0" maxLength="100" border="1" negativeBarBorderColorSameAsPositive="0">
              <x14:cfvo type="autoMin"/>
              <x14:cfvo type="autoMax"/>
              <x14:borderColor rgb="FF638EC6"/>
              <x14:negativeFillColor rgb="FFFF0000"/>
              <x14:negativeBorderColor rgb="FFFF0000"/>
              <x14:axisColor rgb="FF000000"/>
            </x14:dataBar>
          </x14:cfRule>
          <xm:sqref>F368:F373</xm:sqref>
        </x14:conditionalFormatting>
        <x14:conditionalFormatting xmlns:xm="http://schemas.microsoft.com/office/excel/2006/main">
          <x14:cfRule type="dataBar" id="{DC17FD8A-8D5B-4921-99F3-649CEC24E94C}">
            <x14:dataBar minLength="0" maxLength="100" border="1" negativeBarBorderColorSameAsPositive="0">
              <x14:cfvo type="autoMin"/>
              <x14:cfvo type="autoMax"/>
              <x14:borderColor rgb="FF638EC6"/>
              <x14:negativeFillColor rgb="FFFF0000"/>
              <x14:negativeBorderColor rgb="FFFF0000"/>
              <x14:axisColor rgb="FF000000"/>
            </x14:dataBar>
          </x14:cfRule>
          <xm:sqref>H368:H373</xm:sqref>
        </x14:conditionalFormatting>
        <x14:conditionalFormatting xmlns:xm="http://schemas.microsoft.com/office/excel/2006/main">
          <x14:cfRule type="dataBar" id="{60AD7DAD-E30C-4D28-937C-B3134C19E7E0}">
            <x14:dataBar minLength="0" maxLength="100" border="1" negativeBarBorderColorSameAsPositive="0">
              <x14:cfvo type="autoMin"/>
              <x14:cfvo type="autoMax"/>
              <x14:borderColor rgb="FF638EC6"/>
              <x14:negativeFillColor rgb="FFFF0000"/>
              <x14:negativeBorderColor rgb="FFFF0000"/>
              <x14:axisColor rgb="FF000000"/>
            </x14:dataBar>
          </x14:cfRule>
          <xm:sqref>F5:F9</xm:sqref>
        </x14:conditionalFormatting>
        <x14:conditionalFormatting xmlns:xm="http://schemas.microsoft.com/office/excel/2006/main">
          <x14:cfRule type="dataBar" id="{6897BCF8-46E4-4D05-B62A-939EC543C12F}">
            <x14:dataBar minLength="0" maxLength="100" border="1" negativeBarBorderColorSameAsPositive="0">
              <x14:cfvo type="autoMin"/>
              <x14:cfvo type="autoMax"/>
              <x14:borderColor rgb="FF638EC6"/>
              <x14:negativeFillColor rgb="FFFF0000"/>
              <x14:negativeBorderColor rgb="FFFF0000"/>
              <x14:axisColor rgb="FF000000"/>
            </x14:dataBar>
          </x14:cfRule>
          <xm:sqref>H5:H9</xm:sqref>
        </x14:conditionalFormatting>
        <x14:conditionalFormatting xmlns:xm="http://schemas.microsoft.com/office/excel/2006/main">
          <x14:cfRule type="dataBar" id="{5F10257C-572A-4FBD-BC80-893E27BCA8AC}">
            <x14:dataBar minLength="0" maxLength="100" border="1" negativeBarBorderColorSameAsPositive="0">
              <x14:cfvo type="autoMin"/>
              <x14:cfvo type="autoMax"/>
              <x14:borderColor rgb="FF638EC6"/>
              <x14:negativeFillColor rgb="FFFF0000"/>
              <x14:negativeBorderColor rgb="FFFF0000"/>
              <x14:axisColor rgb="FF000000"/>
            </x14:dataBar>
          </x14:cfRule>
          <xm:sqref>D5:D9</xm:sqref>
        </x14:conditionalFormatting>
        <x14:conditionalFormatting xmlns:xm="http://schemas.microsoft.com/office/excel/2006/main">
          <x14:cfRule type="dataBar" id="{A7F0AEE9-1BB1-4AC2-9EC8-8515C3998825}">
            <x14:dataBar minLength="0" maxLength="100" border="1" negativeBarBorderColorSameAsPositive="0">
              <x14:cfvo type="autoMin"/>
              <x14:cfvo type="autoMax"/>
              <x14:borderColor rgb="FF638EC6"/>
              <x14:negativeFillColor rgb="FFFF0000"/>
              <x14:negativeBorderColor rgb="FFFF0000"/>
              <x14:axisColor rgb="FF000000"/>
            </x14:dataBar>
          </x14:cfRule>
          <xm:sqref>D4</xm:sqref>
        </x14:conditionalFormatting>
        <x14:conditionalFormatting xmlns:xm="http://schemas.microsoft.com/office/excel/2006/main">
          <x14:cfRule type="dataBar" id="{7A8FEF05-8E47-4C33-93FE-138286FA5E8A}">
            <x14:dataBar minLength="0" maxLength="100" border="1" negativeBarBorderColorSameAsPositive="0">
              <x14:cfvo type="autoMin"/>
              <x14:cfvo type="autoMax"/>
              <x14:borderColor rgb="FF638EC6"/>
              <x14:negativeFillColor rgb="FFFF0000"/>
              <x14:negativeBorderColor rgb="FFFF0000"/>
              <x14:axisColor rgb="FF000000"/>
            </x14:dataBar>
          </x14:cfRule>
          <xm:sqref>F4</xm:sqref>
        </x14:conditionalFormatting>
        <x14:conditionalFormatting xmlns:xm="http://schemas.microsoft.com/office/excel/2006/main">
          <x14:cfRule type="dataBar" id="{B3302EC1-1F62-4899-8648-5325E8EC77A4}">
            <x14:dataBar minLength="0" maxLength="100" border="1" negativeBarBorderColorSameAsPositive="0">
              <x14:cfvo type="autoMin"/>
              <x14:cfvo type="autoMax"/>
              <x14:borderColor rgb="FF638EC6"/>
              <x14:negativeFillColor rgb="FFFF0000"/>
              <x14:negativeBorderColor rgb="FFFF0000"/>
              <x14:axisColor rgb="FF000000"/>
            </x14:dataBar>
          </x14:cfRule>
          <xm:sqref>H4</xm:sqref>
        </x14:conditionalFormatting>
        <x14:conditionalFormatting xmlns:xm="http://schemas.microsoft.com/office/excel/2006/main">
          <x14:cfRule type="dataBar" id="{20D202ED-3917-49B8-98C8-5EA82E64CF63}">
            <x14:dataBar minLength="0" maxLength="100" border="1" negativeBarBorderColorSameAsPositive="0">
              <x14:cfvo type="autoMin"/>
              <x14:cfvo type="autoMax"/>
              <x14:borderColor rgb="FF638EC6"/>
              <x14:negativeFillColor rgb="FFFF0000"/>
              <x14:negativeBorderColor rgb="FFFF0000"/>
              <x14:axisColor rgb="FF000000"/>
            </x14:dataBar>
          </x14:cfRule>
          <xm:sqref>F15:F19</xm:sqref>
        </x14:conditionalFormatting>
        <x14:conditionalFormatting xmlns:xm="http://schemas.microsoft.com/office/excel/2006/main">
          <x14:cfRule type="dataBar" id="{B2E82E61-6342-4FB0-90CB-A1656EFAB4D7}">
            <x14:dataBar minLength="0" maxLength="100" border="1" negativeBarBorderColorSameAsPositive="0">
              <x14:cfvo type="autoMin"/>
              <x14:cfvo type="autoMax"/>
              <x14:borderColor rgb="FF638EC6"/>
              <x14:negativeFillColor rgb="FFFF0000"/>
              <x14:negativeBorderColor rgb="FFFF0000"/>
              <x14:axisColor rgb="FF000000"/>
            </x14:dataBar>
          </x14:cfRule>
          <xm:sqref>H15:H19</xm:sqref>
        </x14:conditionalFormatting>
        <x14:conditionalFormatting xmlns:xm="http://schemas.microsoft.com/office/excel/2006/main">
          <x14:cfRule type="dataBar" id="{F1C63FF3-B0C0-47BD-A75B-947D47B19A2C}">
            <x14:dataBar minLength="0" maxLength="100" border="1" negativeBarBorderColorSameAsPositive="0">
              <x14:cfvo type="autoMin"/>
              <x14:cfvo type="autoMax"/>
              <x14:borderColor rgb="FF638EC6"/>
              <x14:negativeFillColor rgb="FFFF0000"/>
              <x14:negativeBorderColor rgb="FFFF0000"/>
              <x14:axisColor rgb="FF000000"/>
            </x14:dataBar>
          </x14:cfRule>
          <xm:sqref>D15:D19</xm:sqref>
        </x14:conditionalFormatting>
        <x14:conditionalFormatting xmlns:xm="http://schemas.microsoft.com/office/excel/2006/main">
          <x14:cfRule type="dataBar" id="{E1587D0C-17EC-4B8D-80C2-8D353870FB1F}">
            <x14:dataBar minLength="0" maxLength="100" border="1" negativeBarBorderColorSameAsPositive="0">
              <x14:cfvo type="autoMin"/>
              <x14:cfvo type="autoMax"/>
              <x14:borderColor rgb="FF638EC6"/>
              <x14:negativeFillColor rgb="FFFF0000"/>
              <x14:negativeBorderColor rgb="FFFF0000"/>
              <x14:axisColor rgb="FF000000"/>
            </x14:dataBar>
          </x14:cfRule>
          <xm:sqref>F25:F29</xm:sqref>
        </x14:conditionalFormatting>
        <x14:conditionalFormatting xmlns:xm="http://schemas.microsoft.com/office/excel/2006/main">
          <x14:cfRule type="dataBar" id="{741494C5-E601-40EF-A368-D83D89BC2BB8}">
            <x14:dataBar minLength="0" maxLength="100" border="1" negativeBarBorderColorSameAsPositive="0">
              <x14:cfvo type="autoMin"/>
              <x14:cfvo type="autoMax"/>
              <x14:borderColor rgb="FF638EC6"/>
              <x14:negativeFillColor rgb="FFFF0000"/>
              <x14:negativeBorderColor rgb="FFFF0000"/>
              <x14:axisColor rgb="FF000000"/>
            </x14:dataBar>
          </x14:cfRule>
          <xm:sqref>H25:H29</xm:sqref>
        </x14:conditionalFormatting>
        <x14:conditionalFormatting xmlns:xm="http://schemas.microsoft.com/office/excel/2006/main">
          <x14:cfRule type="dataBar" id="{77BA3BAC-AD1E-4529-AC1E-82E30DD1DAAF}">
            <x14:dataBar minLength="0" maxLength="100" border="1" negativeBarBorderColorSameAsPositive="0">
              <x14:cfvo type="autoMin"/>
              <x14:cfvo type="autoMax"/>
              <x14:borderColor rgb="FF638EC6"/>
              <x14:negativeFillColor rgb="FFFF0000"/>
              <x14:negativeBorderColor rgb="FFFF0000"/>
              <x14:axisColor rgb="FF000000"/>
            </x14:dataBar>
          </x14:cfRule>
          <xm:sqref>D25:D29</xm:sqref>
        </x14:conditionalFormatting>
        <x14:conditionalFormatting xmlns:xm="http://schemas.microsoft.com/office/excel/2006/main">
          <x14:cfRule type="dataBar" id="{ADF9BBD2-FF78-4A72-9682-37D02D4D6F00}">
            <x14:dataBar minLength="0" maxLength="100" border="1" negativeBarBorderColorSameAsPositive="0">
              <x14:cfvo type="autoMin"/>
              <x14:cfvo type="autoMax"/>
              <x14:borderColor rgb="FF638EC6"/>
              <x14:negativeFillColor rgb="FFFF0000"/>
              <x14:negativeBorderColor rgb="FFFF0000"/>
              <x14:axisColor rgb="FF000000"/>
            </x14:dataBar>
          </x14:cfRule>
          <xm:sqref>F35:F39</xm:sqref>
        </x14:conditionalFormatting>
        <x14:conditionalFormatting xmlns:xm="http://schemas.microsoft.com/office/excel/2006/main">
          <x14:cfRule type="dataBar" id="{7B863418-8BDC-4C7D-B302-080224D158B5}">
            <x14:dataBar minLength="0" maxLength="100" border="1" negativeBarBorderColorSameAsPositive="0">
              <x14:cfvo type="autoMin"/>
              <x14:cfvo type="autoMax"/>
              <x14:borderColor rgb="FF638EC6"/>
              <x14:negativeFillColor rgb="FFFF0000"/>
              <x14:negativeBorderColor rgb="FFFF0000"/>
              <x14:axisColor rgb="FF000000"/>
            </x14:dataBar>
          </x14:cfRule>
          <xm:sqref>H35:H39</xm:sqref>
        </x14:conditionalFormatting>
        <x14:conditionalFormatting xmlns:xm="http://schemas.microsoft.com/office/excel/2006/main">
          <x14:cfRule type="dataBar" id="{A49AD27E-20D7-466D-9490-8E9A32501D7F}">
            <x14:dataBar minLength="0" maxLength="100" border="1" negativeBarBorderColorSameAsPositive="0">
              <x14:cfvo type="autoMin"/>
              <x14:cfvo type="autoMax"/>
              <x14:borderColor rgb="FF638EC6"/>
              <x14:negativeFillColor rgb="FFFF0000"/>
              <x14:negativeBorderColor rgb="FFFF0000"/>
              <x14:axisColor rgb="FF000000"/>
            </x14:dataBar>
          </x14:cfRule>
          <xm:sqref>D35:D39</xm:sqref>
        </x14:conditionalFormatting>
        <x14:conditionalFormatting xmlns:xm="http://schemas.microsoft.com/office/excel/2006/main">
          <x14:cfRule type="dataBar" id="{44FFE2C4-A760-4EA0-8D5F-05C24AB79A1C}">
            <x14:dataBar minLength="0" maxLength="100" border="1" negativeBarBorderColorSameAsPositive="0">
              <x14:cfvo type="autoMin"/>
              <x14:cfvo type="autoMax"/>
              <x14:borderColor rgb="FF638EC6"/>
              <x14:negativeFillColor rgb="FFFF0000"/>
              <x14:negativeBorderColor rgb="FFFF0000"/>
              <x14:axisColor rgb="FF000000"/>
            </x14:dataBar>
          </x14:cfRule>
          <xm:sqref>F45:F49</xm:sqref>
        </x14:conditionalFormatting>
        <x14:conditionalFormatting xmlns:xm="http://schemas.microsoft.com/office/excel/2006/main">
          <x14:cfRule type="dataBar" id="{FD6004E8-481B-43C4-92A1-9E2A293190E4}">
            <x14:dataBar minLength="0" maxLength="100" border="1" negativeBarBorderColorSameAsPositive="0">
              <x14:cfvo type="autoMin"/>
              <x14:cfvo type="autoMax"/>
              <x14:borderColor rgb="FF638EC6"/>
              <x14:negativeFillColor rgb="FFFF0000"/>
              <x14:negativeBorderColor rgb="FFFF0000"/>
              <x14:axisColor rgb="FF000000"/>
            </x14:dataBar>
          </x14:cfRule>
          <xm:sqref>H45:H49</xm:sqref>
        </x14:conditionalFormatting>
        <x14:conditionalFormatting xmlns:xm="http://schemas.microsoft.com/office/excel/2006/main">
          <x14:cfRule type="dataBar" id="{A05F194B-7265-4E57-A8AB-A209B6707F31}">
            <x14:dataBar minLength="0" maxLength="100" border="1" negativeBarBorderColorSameAsPositive="0">
              <x14:cfvo type="autoMin"/>
              <x14:cfvo type="autoMax"/>
              <x14:borderColor rgb="FF638EC6"/>
              <x14:negativeFillColor rgb="FFFF0000"/>
              <x14:negativeBorderColor rgb="FFFF0000"/>
              <x14:axisColor rgb="FF000000"/>
            </x14:dataBar>
          </x14:cfRule>
          <xm:sqref>D45:D49</xm:sqref>
        </x14:conditionalFormatting>
        <x14:conditionalFormatting xmlns:xm="http://schemas.microsoft.com/office/excel/2006/main">
          <x14:cfRule type="dataBar" id="{07352D90-C952-428C-B399-C7F6335DE152}">
            <x14:dataBar minLength="0" maxLength="100" border="1" negativeBarBorderColorSameAsPositive="0">
              <x14:cfvo type="autoMin"/>
              <x14:cfvo type="autoMax"/>
              <x14:borderColor rgb="FF638EC6"/>
              <x14:negativeFillColor rgb="FFFF0000"/>
              <x14:negativeBorderColor rgb="FFFF0000"/>
              <x14:axisColor rgb="FF000000"/>
            </x14:dataBar>
          </x14:cfRule>
          <xm:sqref>F55:F59</xm:sqref>
        </x14:conditionalFormatting>
        <x14:conditionalFormatting xmlns:xm="http://schemas.microsoft.com/office/excel/2006/main">
          <x14:cfRule type="dataBar" id="{D1C23094-1262-4BB7-901A-EDB793403F8F}">
            <x14:dataBar minLength="0" maxLength="100" border="1" negativeBarBorderColorSameAsPositive="0">
              <x14:cfvo type="autoMin"/>
              <x14:cfvo type="autoMax"/>
              <x14:borderColor rgb="FF638EC6"/>
              <x14:negativeFillColor rgb="FFFF0000"/>
              <x14:negativeBorderColor rgb="FFFF0000"/>
              <x14:axisColor rgb="FF000000"/>
            </x14:dataBar>
          </x14:cfRule>
          <xm:sqref>H55:H59</xm:sqref>
        </x14:conditionalFormatting>
        <x14:conditionalFormatting xmlns:xm="http://schemas.microsoft.com/office/excel/2006/main">
          <x14:cfRule type="dataBar" id="{61983B16-4045-4FDE-A0BB-BB94D273858B}">
            <x14:dataBar minLength="0" maxLength="100" border="1" negativeBarBorderColorSameAsPositive="0">
              <x14:cfvo type="autoMin"/>
              <x14:cfvo type="autoMax"/>
              <x14:borderColor rgb="FF638EC6"/>
              <x14:negativeFillColor rgb="FFFF0000"/>
              <x14:negativeBorderColor rgb="FFFF0000"/>
              <x14:axisColor rgb="FF000000"/>
            </x14:dataBar>
          </x14:cfRule>
          <xm:sqref>D55:D59</xm:sqref>
        </x14:conditionalFormatting>
        <x14:conditionalFormatting xmlns:xm="http://schemas.microsoft.com/office/excel/2006/main">
          <x14:cfRule type="dataBar" id="{3609F17D-8487-4C45-85EF-52DC40790B4C}">
            <x14:dataBar minLength="0" maxLength="100" border="1" negativeBarBorderColorSameAsPositive="0">
              <x14:cfvo type="autoMin"/>
              <x14:cfvo type="autoMax"/>
              <x14:borderColor rgb="FF638EC6"/>
              <x14:negativeFillColor rgb="FFFF0000"/>
              <x14:negativeBorderColor rgb="FFFF0000"/>
              <x14:axisColor rgb="FF000000"/>
            </x14:dataBar>
          </x14:cfRule>
          <xm:sqref>F65:F69</xm:sqref>
        </x14:conditionalFormatting>
        <x14:conditionalFormatting xmlns:xm="http://schemas.microsoft.com/office/excel/2006/main">
          <x14:cfRule type="dataBar" id="{372A59D5-060A-44BC-AF04-2709C5C7057B}">
            <x14:dataBar minLength="0" maxLength="100" border="1" negativeBarBorderColorSameAsPositive="0">
              <x14:cfvo type="autoMin"/>
              <x14:cfvo type="autoMax"/>
              <x14:borderColor rgb="FF638EC6"/>
              <x14:negativeFillColor rgb="FFFF0000"/>
              <x14:negativeBorderColor rgb="FFFF0000"/>
              <x14:axisColor rgb="FF000000"/>
            </x14:dataBar>
          </x14:cfRule>
          <xm:sqref>H65:H69</xm:sqref>
        </x14:conditionalFormatting>
        <x14:conditionalFormatting xmlns:xm="http://schemas.microsoft.com/office/excel/2006/main">
          <x14:cfRule type="dataBar" id="{5542E0A9-22E2-4343-8B91-EF68EC7A7D4E}">
            <x14:dataBar minLength="0" maxLength="100" border="1" negativeBarBorderColorSameAsPositive="0">
              <x14:cfvo type="autoMin"/>
              <x14:cfvo type="autoMax"/>
              <x14:borderColor rgb="FF638EC6"/>
              <x14:negativeFillColor rgb="FFFF0000"/>
              <x14:negativeBorderColor rgb="FFFF0000"/>
              <x14:axisColor rgb="FF000000"/>
            </x14:dataBar>
          </x14:cfRule>
          <xm:sqref>D65:D69</xm:sqref>
        </x14:conditionalFormatting>
        <x14:conditionalFormatting xmlns:xm="http://schemas.microsoft.com/office/excel/2006/main">
          <x14:cfRule type="dataBar" id="{259EEAC1-FC16-4409-8717-131440B06DD3}">
            <x14:dataBar minLength="0" maxLength="100" border="1" negativeBarBorderColorSameAsPositive="0">
              <x14:cfvo type="autoMin"/>
              <x14:cfvo type="autoMax"/>
              <x14:borderColor rgb="FF638EC6"/>
              <x14:negativeFillColor rgb="FFFF0000"/>
              <x14:negativeBorderColor rgb="FFFF0000"/>
              <x14:axisColor rgb="FF000000"/>
            </x14:dataBar>
          </x14:cfRule>
          <xm:sqref>F75:F79</xm:sqref>
        </x14:conditionalFormatting>
        <x14:conditionalFormatting xmlns:xm="http://schemas.microsoft.com/office/excel/2006/main">
          <x14:cfRule type="dataBar" id="{C210D67C-BAB4-4DDE-9644-768468C4D02A}">
            <x14:dataBar minLength="0" maxLength="100" border="1" negativeBarBorderColorSameAsPositive="0">
              <x14:cfvo type="autoMin"/>
              <x14:cfvo type="autoMax"/>
              <x14:borderColor rgb="FF638EC6"/>
              <x14:negativeFillColor rgb="FFFF0000"/>
              <x14:negativeBorderColor rgb="FFFF0000"/>
              <x14:axisColor rgb="FF000000"/>
            </x14:dataBar>
          </x14:cfRule>
          <xm:sqref>H75:H79</xm:sqref>
        </x14:conditionalFormatting>
        <x14:conditionalFormatting xmlns:xm="http://schemas.microsoft.com/office/excel/2006/main">
          <x14:cfRule type="dataBar" id="{25D7E7B1-739C-4616-A863-C9CA4C0E5043}">
            <x14:dataBar minLength="0" maxLength="100" border="1" negativeBarBorderColorSameAsPositive="0">
              <x14:cfvo type="autoMin"/>
              <x14:cfvo type="autoMax"/>
              <x14:borderColor rgb="FF638EC6"/>
              <x14:negativeFillColor rgb="FFFF0000"/>
              <x14:negativeBorderColor rgb="FFFF0000"/>
              <x14:axisColor rgb="FF000000"/>
            </x14:dataBar>
          </x14:cfRule>
          <xm:sqref>D75:D79</xm:sqref>
        </x14:conditionalFormatting>
        <x14:conditionalFormatting xmlns:xm="http://schemas.microsoft.com/office/excel/2006/main">
          <x14:cfRule type="dataBar" id="{D57811C4-9913-45CF-94F7-0927F5F3380E}">
            <x14:dataBar minLength="0" maxLength="100" border="1" negativeBarBorderColorSameAsPositive="0">
              <x14:cfvo type="autoMin"/>
              <x14:cfvo type="autoMax"/>
              <x14:borderColor rgb="FF638EC6"/>
              <x14:negativeFillColor rgb="FFFF0000"/>
              <x14:negativeBorderColor rgb="FFFF0000"/>
              <x14:axisColor rgb="FF000000"/>
            </x14:dataBar>
          </x14:cfRule>
          <xm:sqref>F85:F89</xm:sqref>
        </x14:conditionalFormatting>
        <x14:conditionalFormatting xmlns:xm="http://schemas.microsoft.com/office/excel/2006/main">
          <x14:cfRule type="dataBar" id="{0EF37343-0CBD-40A3-B959-DD2D22DCD455}">
            <x14:dataBar minLength="0" maxLength="100" border="1" negativeBarBorderColorSameAsPositive="0">
              <x14:cfvo type="autoMin"/>
              <x14:cfvo type="autoMax"/>
              <x14:borderColor rgb="FF638EC6"/>
              <x14:negativeFillColor rgb="FFFF0000"/>
              <x14:negativeBorderColor rgb="FFFF0000"/>
              <x14:axisColor rgb="FF000000"/>
            </x14:dataBar>
          </x14:cfRule>
          <xm:sqref>H85:H89</xm:sqref>
        </x14:conditionalFormatting>
        <x14:conditionalFormatting xmlns:xm="http://schemas.microsoft.com/office/excel/2006/main">
          <x14:cfRule type="dataBar" id="{1795D180-B74E-4CA7-A0FC-AC6D3FE0712B}">
            <x14:dataBar minLength="0" maxLength="100" border="1" negativeBarBorderColorSameAsPositive="0">
              <x14:cfvo type="autoMin"/>
              <x14:cfvo type="autoMax"/>
              <x14:borderColor rgb="FF638EC6"/>
              <x14:negativeFillColor rgb="FFFF0000"/>
              <x14:negativeBorderColor rgb="FFFF0000"/>
              <x14:axisColor rgb="FF000000"/>
            </x14:dataBar>
          </x14:cfRule>
          <xm:sqref>D85:D89</xm:sqref>
        </x14:conditionalFormatting>
        <x14:conditionalFormatting xmlns:xm="http://schemas.microsoft.com/office/excel/2006/main">
          <x14:cfRule type="dataBar" id="{6164770F-E8B3-4C1F-99D3-933D4AFFB057}">
            <x14:dataBar minLength="0" maxLength="100" border="1" negativeBarBorderColorSameAsPositive="0">
              <x14:cfvo type="autoMin"/>
              <x14:cfvo type="autoMax"/>
              <x14:borderColor rgb="FF638EC6"/>
              <x14:negativeFillColor rgb="FFFF0000"/>
              <x14:negativeBorderColor rgb="FFFF0000"/>
              <x14:axisColor rgb="FF000000"/>
            </x14:dataBar>
          </x14:cfRule>
          <xm:sqref>F95:F99</xm:sqref>
        </x14:conditionalFormatting>
        <x14:conditionalFormatting xmlns:xm="http://schemas.microsoft.com/office/excel/2006/main">
          <x14:cfRule type="dataBar" id="{798A5AC2-BB04-4A9B-9B09-F9F72B9D1303}">
            <x14:dataBar minLength="0" maxLength="100" border="1" negativeBarBorderColorSameAsPositive="0">
              <x14:cfvo type="autoMin"/>
              <x14:cfvo type="autoMax"/>
              <x14:borderColor rgb="FF638EC6"/>
              <x14:negativeFillColor rgb="FFFF0000"/>
              <x14:negativeBorderColor rgb="FFFF0000"/>
              <x14:axisColor rgb="FF000000"/>
            </x14:dataBar>
          </x14:cfRule>
          <xm:sqref>H95:H99</xm:sqref>
        </x14:conditionalFormatting>
        <x14:conditionalFormatting xmlns:xm="http://schemas.microsoft.com/office/excel/2006/main">
          <x14:cfRule type="dataBar" id="{53D767C2-209B-4DE1-B17A-F3781099DF5F}">
            <x14:dataBar minLength="0" maxLength="100" border="1" negativeBarBorderColorSameAsPositive="0">
              <x14:cfvo type="autoMin"/>
              <x14:cfvo type="autoMax"/>
              <x14:borderColor rgb="FF638EC6"/>
              <x14:negativeFillColor rgb="FFFF0000"/>
              <x14:negativeBorderColor rgb="FFFF0000"/>
              <x14:axisColor rgb="FF000000"/>
            </x14:dataBar>
          </x14:cfRule>
          <xm:sqref>D95:D99</xm:sqref>
        </x14:conditionalFormatting>
        <x14:conditionalFormatting xmlns:xm="http://schemas.microsoft.com/office/excel/2006/main">
          <x14:cfRule type="dataBar" id="{5F5A710F-A40B-43CB-9F46-6A5DEDC1DF8D}">
            <x14:dataBar minLength="0" maxLength="100" border="1" negativeBarBorderColorSameAsPositive="0">
              <x14:cfvo type="autoMin"/>
              <x14:cfvo type="autoMax"/>
              <x14:borderColor rgb="FF638EC6"/>
              <x14:negativeFillColor rgb="FFFF0000"/>
              <x14:negativeBorderColor rgb="FFFF0000"/>
              <x14:axisColor rgb="FF000000"/>
            </x14:dataBar>
          </x14:cfRule>
          <xm:sqref>F105:F109</xm:sqref>
        </x14:conditionalFormatting>
        <x14:conditionalFormatting xmlns:xm="http://schemas.microsoft.com/office/excel/2006/main">
          <x14:cfRule type="dataBar" id="{46DFCCE9-9F74-4F5F-8DE9-6111FFAD6A46}">
            <x14:dataBar minLength="0" maxLength="100" border="1" negativeBarBorderColorSameAsPositive="0">
              <x14:cfvo type="autoMin"/>
              <x14:cfvo type="autoMax"/>
              <x14:borderColor rgb="FF638EC6"/>
              <x14:negativeFillColor rgb="FFFF0000"/>
              <x14:negativeBorderColor rgb="FFFF0000"/>
              <x14:axisColor rgb="FF000000"/>
            </x14:dataBar>
          </x14:cfRule>
          <xm:sqref>H105:H109</xm:sqref>
        </x14:conditionalFormatting>
        <x14:conditionalFormatting xmlns:xm="http://schemas.microsoft.com/office/excel/2006/main">
          <x14:cfRule type="dataBar" id="{0596C0ED-A386-4C9D-9FF6-0A53AE98A219}">
            <x14:dataBar minLength="0" maxLength="100" border="1" negativeBarBorderColorSameAsPositive="0">
              <x14:cfvo type="autoMin"/>
              <x14:cfvo type="autoMax"/>
              <x14:borderColor rgb="FF638EC6"/>
              <x14:negativeFillColor rgb="FFFF0000"/>
              <x14:negativeBorderColor rgb="FFFF0000"/>
              <x14:axisColor rgb="FF000000"/>
            </x14:dataBar>
          </x14:cfRule>
          <xm:sqref>D105:D109</xm:sqref>
        </x14:conditionalFormatting>
        <x14:conditionalFormatting xmlns:xm="http://schemas.microsoft.com/office/excel/2006/main">
          <x14:cfRule type="dataBar" id="{B4A138F9-E5B3-41A3-A28E-7DB1D735618E}">
            <x14:dataBar minLength="0" maxLength="100" border="1" negativeBarBorderColorSameAsPositive="0">
              <x14:cfvo type="autoMin"/>
              <x14:cfvo type="autoMax"/>
              <x14:borderColor rgb="FF638EC6"/>
              <x14:negativeFillColor rgb="FFFF0000"/>
              <x14:negativeBorderColor rgb="FFFF0000"/>
              <x14:axisColor rgb="FF000000"/>
            </x14:dataBar>
          </x14:cfRule>
          <xm:sqref>F115:F119</xm:sqref>
        </x14:conditionalFormatting>
        <x14:conditionalFormatting xmlns:xm="http://schemas.microsoft.com/office/excel/2006/main">
          <x14:cfRule type="dataBar" id="{870C9B4A-2051-4CC5-B9F5-64AF66C29C3E}">
            <x14:dataBar minLength="0" maxLength="100" border="1" negativeBarBorderColorSameAsPositive="0">
              <x14:cfvo type="autoMin"/>
              <x14:cfvo type="autoMax"/>
              <x14:borderColor rgb="FF638EC6"/>
              <x14:negativeFillColor rgb="FFFF0000"/>
              <x14:negativeBorderColor rgb="FFFF0000"/>
              <x14:axisColor rgb="FF000000"/>
            </x14:dataBar>
          </x14:cfRule>
          <xm:sqref>H115:H119</xm:sqref>
        </x14:conditionalFormatting>
        <x14:conditionalFormatting xmlns:xm="http://schemas.microsoft.com/office/excel/2006/main">
          <x14:cfRule type="dataBar" id="{F308AB77-0332-45F7-8EEB-EFEC9F3C5586}">
            <x14:dataBar minLength="0" maxLength="100" border="1" negativeBarBorderColorSameAsPositive="0">
              <x14:cfvo type="autoMin"/>
              <x14:cfvo type="autoMax"/>
              <x14:borderColor rgb="FF638EC6"/>
              <x14:negativeFillColor rgb="FFFF0000"/>
              <x14:negativeBorderColor rgb="FFFF0000"/>
              <x14:axisColor rgb="FF000000"/>
            </x14:dataBar>
          </x14:cfRule>
          <xm:sqref>D115:D119</xm:sqref>
        </x14:conditionalFormatting>
        <x14:conditionalFormatting xmlns:xm="http://schemas.microsoft.com/office/excel/2006/main">
          <x14:cfRule type="dataBar" id="{ABCC3DFE-15D3-4938-A36D-E883814263AC}">
            <x14:dataBar minLength="0" maxLength="100" border="1" negativeBarBorderColorSameAsPositive="0">
              <x14:cfvo type="autoMin"/>
              <x14:cfvo type="autoMax"/>
              <x14:borderColor rgb="FF638EC6"/>
              <x14:negativeFillColor rgb="FFFF0000"/>
              <x14:negativeBorderColor rgb="FFFF0000"/>
              <x14:axisColor rgb="FF000000"/>
            </x14:dataBar>
          </x14:cfRule>
          <xm:sqref>F125:F129</xm:sqref>
        </x14:conditionalFormatting>
        <x14:conditionalFormatting xmlns:xm="http://schemas.microsoft.com/office/excel/2006/main">
          <x14:cfRule type="dataBar" id="{D0C36E29-9299-4429-9504-A4AB22A1E43D}">
            <x14:dataBar minLength="0" maxLength="100" border="1" negativeBarBorderColorSameAsPositive="0">
              <x14:cfvo type="autoMin"/>
              <x14:cfvo type="autoMax"/>
              <x14:borderColor rgb="FF638EC6"/>
              <x14:negativeFillColor rgb="FFFF0000"/>
              <x14:negativeBorderColor rgb="FFFF0000"/>
              <x14:axisColor rgb="FF000000"/>
            </x14:dataBar>
          </x14:cfRule>
          <xm:sqref>H125:H129</xm:sqref>
        </x14:conditionalFormatting>
        <x14:conditionalFormatting xmlns:xm="http://schemas.microsoft.com/office/excel/2006/main">
          <x14:cfRule type="dataBar" id="{1E341F7D-9CED-49EA-B0BC-11E402784E82}">
            <x14:dataBar minLength="0" maxLength="100" border="1" negativeBarBorderColorSameAsPositive="0">
              <x14:cfvo type="autoMin"/>
              <x14:cfvo type="autoMax"/>
              <x14:borderColor rgb="FF638EC6"/>
              <x14:negativeFillColor rgb="FFFF0000"/>
              <x14:negativeBorderColor rgb="FFFF0000"/>
              <x14:axisColor rgb="FF000000"/>
            </x14:dataBar>
          </x14:cfRule>
          <xm:sqref>D125:D129</xm:sqref>
        </x14:conditionalFormatting>
        <x14:conditionalFormatting xmlns:xm="http://schemas.microsoft.com/office/excel/2006/main">
          <x14:cfRule type="dataBar" id="{CB473BF2-4AC3-4593-819A-468B1ED97E34}">
            <x14:dataBar minLength="0" maxLength="100" border="1" negativeBarBorderColorSameAsPositive="0">
              <x14:cfvo type="autoMin"/>
              <x14:cfvo type="autoMax"/>
              <x14:borderColor rgb="FF638EC6"/>
              <x14:negativeFillColor rgb="FFFF0000"/>
              <x14:negativeBorderColor rgb="FFFF0000"/>
              <x14:axisColor rgb="FF000000"/>
            </x14:dataBar>
          </x14:cfRule>
          <xm:sqref>F135:F139</xm:sqref>
        </x14:conditionalFormatting>
        <x14:conditionalFormatting xmlns:xm="http://schemas.microsoft.com/office/excel/2006/main">
          <x14:cfRule type="dataBar" id="{9B6C1765-33D4-4E04-B160-640AC0982BBD}">
            <x14:dataBar minLength="0" maxLength="100" border="1" negativeBarBorderColorSameAsPositive="0">
              <x14:cfvo type="autoMin"/>
              <x14:cfvo type="autoMax"/>
              <x14:borderColor rgb="FF638EC6"/>
              <x14:negativeFillColor rgb="FFFF0000"/>
              <x14:negativeBorderColor rgb="FFFF0000"/>
              <x14:axisColor rgb="FF000000"/>
            </x14:dataBar>
          </x14:cfRule>
          <xm:sqref>H135:H139</xm:sqref>
        </x14:conditionalFormatting>
        <x14:conditionalFormatting xmlns:xm="http://schemas.microsoft.com/office/excel/2006/main">
          <x14:cfRule type="dataBar" id="{22C8F2D7-8DC8-4A4D-B54E-C0F28B106E65}">
            <x14:dataBar minLength="0" maxLength="100" border="1" negativeBarBorderColorSameAsPositive="0">
              <x14:cfvo type="autoMin"/>
              <x14:cfvo type="autoMax"/>
              <x14:borderColor rgb="FF638EC6"/>
              <x14:negativeFillColor rgb="FFFF0000"/>
              <x14:negativeBorderColor rgb="FFFF0000"/>
              <x14:axisColor rgb="FF000000"/>
            </x14:dataBar>
          </x14:cfRule>
          <xm:sqref>D135:D139</xm:sqref>
        </x14:conditionalFormatting>
        <x14:conditionalFormatting xmlns:xm="http://schemas.microsoft.com/office/excel/2006/main">
          <x14:cfRule type="dataBar" id="{EB5B76D8-EE94-458A-BF53-7F2D4228F745}">
            <x14:dataBar minLength="0" maxLength="100" border="1" negativeBarBorderColorSameAsPositive="0">
              <x14:cfvo type="autoMin"/>
              <x14:cfvo type="autoMax"/>
              <x14:borderColor rgb="FF638EC6"/>
              <x14:negativeFillColor rgb="FFFF0000"/>
              <x14:negativeBorderColor rgb="FFFF0000"/>
              <x14:axisColor rgb="FF000000"/>
            </x14:dataBar>
          </x14:cfRule>
          <xm:sqref>D423:D1048576 D412:D420 D401:D409 D390:D398 D379:D387 D368:D376 D355:D365 D343:D352 D331:D340 D319:D328 D174:D181 D147:D154 D140:D141 D130:D132 D120:D122 D110:D112 D100:D102 D90:D92 D80:D82 D70:D72 D60:D62 D50:D52 D40:D42 D30:D32 D20:D22 D1:D2 D10:D12 D188:D195 D202:D209 D161:D164 D166:D168 D295:D304 D307:D316 D156:D157 D170 D183:D184 D197:D198 D211:D263 D291:D292 D265:D277 D279:D289</xm:sqref>
        </x14:conditionalFormatting>
        <x14:conditionalFormatting xmlns:xm="http://schemas.microsoft.com/office/excel/2006/main">
          <x14:cfRule type="dataBar" id="{22227D28-9043-4249-BDE2-D59B4B894D10}">
            <x14:dataBar minLength="0" maxLength="100" border="1" negativeBarBorderColorSameAsPositive="0">
              <x14:cfvo type="autoMin"/>
              <x14:cfvo type="autoMax"/>
              <x14:borderColor rgb="FF638EC6"/>
              <x14:negativeFillColor rgb="FFFF0000"/>
              <x14:negativeBorderColor rgb="FFFF0000"/>
              <x14:axisColor rgb="FF000000"/>
            </x14:dataBar>
          </x14:cfRule>
          <xm:sqref>D155</xm:sqref>
        </x14:conditionalFormatting>
        <x14:conditionalFormatting xmlns:xm="http://schemas.microsoft.com/office/excel/2006/main">
          <x14:cfRule type="dataBar" id="{807CF839-1F7A-48E0-8DF6-8A40E502B7A3}">
            <x14:dataBar minLength="0" maxLength="100" border="1" negativeBarBorderColorSameAsPositive="0">
              <x14:cfvo type="autoMin"/>
              <x14:cfvo type="autoMax"/>
              <x14:borderColor rgb="FF638EC6"/>
              <x14:negativeFillColor rgb="FFFF0000"/>
              <x14:negativeBorderColor rgb="FFFF0000"/>
              <x14:axisColor rgb="FF000000"/>
            </x14:dataBar>
          </x14:cfRule>
          <xm:sqref>D169</xm:sqref>
        </x14:conditionalFormatting>
        <x14:conditionalFormatting xmlns:xm="http://schemas.microsoft.com/office/excel/2006/main">
          <x14:cfRule type="dataBar" id="{BA140695-1786-4F92-9C9F-A9E5E36C4A62}">
            <x14:dataBar minLength="0" maxLength="100" border="1" negativeBarBorderColorSameAsPositive="0">
              <x14:cfvo type="autoMin"/>
              <x14:cfvo type="autoMax"/>
              <x14:borderColor rgb="FF638EC6"/>
              <x14:negativeFillColor rgb="FFFF0000"/>
              <x14:negativeBorderColor rgb="FFFF0000"/>
              <x14:axisColor rgb="FF000000"/>
            </x14:dataBar>
          </x14:cfRule>
          <xm:sqref>D169</xm:sqref>
        </x14:conditionalFormatting>
        <x14:conditionalFormatting xmlns:xm="http://schemas.microsoft.com/office/excel/2006/main">
          <x14:cfRule type="dataBar" id="{756E4914-3047-4D86-83E2-D85840862941}">
            <x14:dataBar minLength="0" maxLength="100" border="1" negativeBarBorderColorSameAsPositive="0">
              <x14:cfvo type="autoMin"/>
              <x14:cfvo type="autoMax"/>
              <x14:borderColor rgb="FF638EC6"/>
              <x14:negativeFillColor rgb="FFFF0000"/>
              <x14:negativeBorderColor rgb="FFFF0000"/>
              <x14:axisColor rgb="FF000000"/>
            </x14:dataBar>
          </x14:cfRule>
          <xm:sqref>D182</xm:sqref>
        </x14:conditionalFormatting>
        <x14:conditionalFormatting xmlns:xm="http://schemas.microsoft.com/office/excel/2006/main">
          <x14:cfRule type="dataBar" id="{ABC516BD-C677-4630-ACB6-CDFBF40458DB}">
            <x14:dataBar minLength="0" maxLength="100" border="1" negativeBarBorderColorSameAsPositive="0">
              <x14:cfvo type="autoMin"/>
              <x14:cfvo type="autoMax"/>
              <x14:borderColor rgb="FF638EC6"/>
              <x14:negativeFillColor rgb="FFFF0000"/>
              <x14:negativeBorderColor rgb="FFFF0000"/>
              <x14:axisColor rgb="FF000000"/>
            </x14:dataBar>
          </x14:cfRule>
          <xm:sqref>D182</xm:sqref>
        </x14:conditionalFormatting>
        <x14:conditionalFormatting xmlns:xm="http://schemas.microsoft.com/office/excel/2006/main">
          <x14:cfRule type="dataBar" id="{E0F27B27-0B39-44CD-8141-CAD5ADE30925}">
            <x14:dataBar minLength="0" maxLength="100" border="1" negativeBarBorderColorSameAsPositive="0">
              <x14:cfvo type="autoMin"/>
              <x14:cfvo type="autoMax"/>
              <x14:borderColor rgb="FF638EC6"/>
              <x14:negativeFillColor rgb="FFFF0000"/>
              <x14:negativeBorderColor rgb="FFFF0000"/>
              <x14:axisColor rgb="FF000000"/>
            </x14:dataBar>
          </x14:cfRule>
          <xm:sqref>D196</xm:sqref>
        </x14:conditionalFormatting>
        <x14:conditionalFormatting xmlns:xm="http://schemas.microsoft.com/office/excel/2006/main">
          <x14:cfRule type="dataBar" id="{31C0C8F8-92FA-4C2A-B76F-D7CAD2B06E0E}">
            <x14:dataBar minLength="0" maxLength="100" border="1" negativeBarBorderColorSameAsPositive="0">
              <x14:cfvo type="autoMin"/>
              <x14:cfvo type="autoMax"/>
              <x14:borderColor rgb="FF638EC6"/>
              <x14:negativeFillColor rgb="FFFF0000"/>
              <x14:negativeBorderColor rgb="FFFF0000"/>
              <x14:axisColor rgb="FF000000"/>
            </x14:dataBar>
          </x14:cfRule>
          <xm:sqref>D196</xm:sqref>
        </x14:conditionalFormatting>
        <x14:conditionalFormatting xmlns:xm="http://schemas.microsoft.com/office/excel/2006/main">
          <x14:cfRule type="dataBar" id="{3652FA1B-A272-4347-BC58-F8A6884895D9}">
            <x14:dataBar minLength="0" maxLength="100" border="1" negativeBarBorderColorSameAsPositive="0">
              <x14:cfvo type="autoMin"/>
              <x14:cfvo type="autoMax"/>
              <x14:borderColor rgb="FF638EC6"/>
              <x14:negativeFillColor rgb="FFFF0000"/>
              <x14:negativeBorderColor rgb="FFFF0000"/>
              <x14:axisColor rgb="FF000000"/>
            </x14:dataBar>
          </x14:cfRule>
          <xm:sqref>D210</xm:sqref>
        </x14:conditionalFormatting>
        <x14:conditionalFormatting xmlns:xm="http://schemas.microsoft.com/office/excel/2006/main">
          <x14:cfRule type="dataBar" id="{B21FA734-8A06-4DD4-A93D-26C6911E9745}">
            <x14:dataBar minLength="0" maxLength="100" border="1" negativeBarBorderColorSameAsPositive="0">
              <x14:cfvo type="autoMin"/>
              <x14:cfvo type="autoMax"/>
              <x14:borderColor rgb="FF638EC6"/>
              <x14:negativeFillColor rgb="FFFF0000"/>
              <x14:negativeBorderColor rgb="FFFF0000"/>
              <x14:axisColor rgb="FF000000"/>
            </x14:dataBar>
          </x14:cfRule>
          <xm:sqref>D210</xm:sqref>
        </x14:conditionalFormatting>
        <x14:conditionalFormatting xmlns:xm="http://schemas.microsoft.com/office/excel/2006/main">
          <x14:cfRule type="dataBar" id="{8C28B838-7A08-47E6-A25A-21D94B183AAE}">
            <x14:dataBar minLength="0" maxLength="100" border="1" negativeBarBorderColorSameAsPositive="0">
              <x14:cfvo type="autoMin"/>
              <x14:cfvo type="autoMax"/>
              <x14:borderColor rgb="FF638EC6"/>
              <x14:negativeFillColor rgb="FFFF0000"/>
              <x14:negativeBorderColor rgb="FFFF0000"/>
              <x14:axisColor rgb="FF000000"/>
            </x14:dataBar>
          </x14:cfRule>
          <xm:sqref>D144</xm:sqref>
        </x14:conditionalFormatting>
        <x14:conditionalFormatting xmlns:xm="http://schemas.microsoft.com/office/excel/2006/main">
          <x14:cfRule type="dataBar" id="{D1645DF9-A2A8-47BE-BAC0-8463F14EA6C9}">
            <x14:dataBar minLength="0" maxLength="100" border="1" negativeBarBorderColorSameAsPositive="0">
              <x14:cfvo type="autoMin"/>
              <x14:cfvo type="autoMax"/>
              <x14:borderColor rgb="FF638EC6"/>
              <x14:negativeFillColor rgb="FFFF0000"/>
              <x14:negativeBorderColor rgb="FFFF0000"/>
              <x14:axisColor rgb="FF000000"/>
            </x14:dataBar>
          </x14:cfRule>
          <xm:sqref>D158</xm:sqref>
        </x14:conditionalFormatting>
        <x14:conditionalFormatting xmlns:xm="http://schemas.microsoft.com/office/excel/2006/main">
          <x14:cfRule type="dataBar" id="{2BF6F7D4-CBCC-4AE9-8FA8-3D312B2CDEAB}">
            <x14:dataBar minLength="0" maxLength="100" border="1" negativeBarBorderColorSameAsPositive="0">
              <x14:cfvo type="autoMin"/>
              <x14:cfvo type="autoMax"/>
              <x14:borderColor rgb="FF638EC6"/>
              <x14:negativeFillColor rgb="FFFF0000"/>
              <x14:negativeBorderColor rgb="FFFF0000"/>
              <x14:axisColor rgb="FF000000"/>
            </x14:dataBar>
          </x14:cfRule>
          <xm:sqref>D171</xm:sqref>
        </x14:conditionalFormatting>
        <x14:conditionalFormatting xmlns:xm="http://schemas.microsoft.com/office/excel/2006/main">
          <x14:cfRule type="dataBar" id="{14159E8E-9722-4B94-AE1F-50D89D1E75F1}">
            <x14:dataBar minLength="0" maxLength="100" border="1" negativeBarBorderColorSameAsPositive="0">
              <x14:cfvo type="autoMin"/>
              <x14:cfvo type="autoMax"/>
              <x14:borderColor rgb="FF638EC6"/>
              <x14:negativeFillColor rgb="FFFF0000"/>
              <x14:negativeBorderColor rgb="FFFF0000"/>
              <x14:axisColor rgb="FF000000"/>
            </x14:dataBar>
          </x14:cfRule>
          <xm:sqref>D185</xm:sqref>
        </x14:conditionalFormatting>
        <x14:conditionalFormatting xmlns:xm="http://schemas.microsoft.com/office/excel/2006/main">
          <x14:cfRule type="dataBar" id="{D64471C7-A185-4902-8DBF-2B67D672C051}">
            <x14:dataBar minLength="0" maxLength="100" border="1" negativeBarBorderColorSameAsPositive="0">
              <x14:cfvo type="autoMin"/>
              <x14:cfvo type="autoMax"/>
              <x14:borderColor rgb="FF638EC6"/>
              <x14:negativeFillColor rgb="FFFF0000"/>
              <x14:negativeBorderColor rgb="FFFF0000"/>
              <x14:axisColor rgb="FF000000"/>
            </x14:dataBar>
          </x14:cfRule>
          <xm:sqref>D199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8149-97D2-46DD-ACAA-0C51D2CE8CB8}">
  <dimension ref="A1:I1182"/>
  <sheetViews>
    <sheetView zoomScaleNormal="100" zoomScaleSheetLayoutView="100" workbookViewId="0">
      <selection sqref="A1:I1"/>
    </sheetView>
  </sheetViews>
  <sheetFormatPr defaultRowHeight="18" x14ac:dyDescent="0.55000000000000004"/>
  <cols>
    <col min="1" max="1" width="9.08203125" style="60" customWidth="1"/>
    <col min="2" max="2" width="50.58203125" customWidth="1"/>
    <col min="3" max="4" width="9.08203125" customWidth="1"/>
  </cols>
  <sheetData>
    <row r="1" spans="1:9" ht="84.75" customHeight="1" x14ac:dyDescent="0.55000000000000004">
      <c r="A1" s="378" t="s">
        <v>139</v>
      </c>
      <c r="B1" s="378"/>
      <c r="C1" s="378"/>
      <c r="D1" s="378"/>
      <c r="E1" s="378"/>
      <c r="F1" s="378"/>
      <c r="G1" s="378"/>
      <c r="H1" s="378"/>
      <c r="I1" s="378"/>
    </row>
    <row r="2" spans="1:9" ht="22" customHeight="1" x14ac:dyDescent="0.55000000000000004">
      <c r="A2" s="60" t="s">
        <v>120</v>
      </c>
      <c r="B2" s="66"/>
      <c r="I2" s="66"/>
    </row>
    <row r="3" spans="1:9" ht="40.5" customHeight="1" x14ac:dyDescent="0.55000000000000004">
      <c r="B3" s="376"/>
      <c r="C3" s="373" t="s">
        <v>59</v>
      </c>
      <c r="D3" s="373"/>
      <c r="E3" s="374" t="s">
        <v>422</v>
      </c>
      <c r="F3" s="375"/>
      <c r="G3" s="66"/>
      <c r="H3" s="66"/>
      <c r="I3" s="66"/>
    </row>
    <row r="4" spans="1:9" x14ac:dyDescent="0.55000000000000004">
      <c r="B4" s="377"/>
      <c r="C4" s="61" t="s">
        <v>60</v>
      </c>
      <c r="D4" s="61" t="s">
        <v>61</v>
      </c>
      <c r="E4" s="61" t="s">
        <v>60</v>
      </c>
      <c r="F4" s="61" t="s">
        <v>61</v>
      </c>
    </row>
    <row r="5" spans="1:9" x14ac:dyDescent="0.55000000000000004">
      <c r="B5" s="62" t="s">
        <v>101</v>
      </c>
      <c r="C5" s="62">
        <v>803</v>
      </c>
      <c r="D5" s="63">
        <v>6.2383467992541949E-2</v>
      </c>
      <c r="E5" s="62">
        <v>1077</v>
      </c>
      <c r="F5" s="63">
        <v>8.3669981354878811E-2</v>
      </c>
    </row>
    <row r="6" spans="1:9" x14ac:dyDescent="0.55000000000000004">
      <c r="B6" s="62" t="s">
        <v>97</v>
      </c>
      <c r="C6" s="62">
        <v>1736</v>
      </c>
      <c r="D6" s="63">
        <v>0.1348663766314481</v>
      </c>
      <c r="E6" s="62">
        <v>2687</v>
      </c>
      <c r="F6" s="63">
        <v>0.20874766935985084</v>
      </c>
    </row>
    <row r="7" spans="1:9" x14ac:dyDescent="0.55000000000000004">
      <c r="B7" s="62" t="s">
        <v>98</v>
      </c>
      <c r="C7" s="62">
        <v>2644</v>
      </c>
      <c r="D7" s="63">
        <v>0.20540708514605344</v>
      </c>
      <c r="E7" s="62">
        <v>3550</v>
      </c>
      <c r="F7" s="63">
        <v>0.27579241765071472</v>
      </c>
    </row>
    <row r="8" spans="1:9" x14ac:dyDescent="0.55000000000000004">
      <c r="B8" s="62" t="s">
        <v>99</v>
      </c>
      <c r="C8" s="62">
        <v>4194</v>
      </c>
      <c r="D8" s="63">
        <v>0.32582349285270357</v>
      </c>
      <c r="E8" s="62">
        <v>3644</v>
      </c>
      <c r="F8" s="63">
        <v>0.28309509011808576</v>
      </c>
    </row>
    <row r="9" spans="1:9" x14ac:dyDescent="0.55000000000000004">
      <c r="B9" s="62" t="s">
        <v>100</v>
      </c>
      <c r="C9" s="62">
        <v>2843</v>
      </c>
      <c r="D9" s="63">
        <v>0.22086699813548788</v>
      </c>
      <c r="E9" s="62">
        <v>1334</v>
      </c>
      <c r="F9" s="63">
        <v>0.10363579863269111</v>
      </c>
    </row>
    <row r="10" spans="1:9" x14ac:dyDescent="0.55000000000000004">
      <c r="B10" s="62" t="s">
        <v>140</v>
      </c>
      <c r="C10" s="62">
        <v>652</v>
      </c>
      <c r="D10" s="63">
        <v>5.0652579241765069E-2</v>
      </c>
      <c r="E10" s="62">
        <v>580</v>
      </c>
      <c r="F10" s="63">
        <v>4.5059042883778745E-2</v>
      </c>
    </row>
    <row r="11" spans="1:9" x14ac:dyDescent="0.55000000000000004">
      <c r="B11" s="64" t="s">
        <v>65</v>
      </c>
      <c r="C11" s="64">
        <v>12872</v>
      </c>
      <c r="D11" s="65">
        <v>1</v>
      </c>
      <c r="E11" s="64">
        <v>12872</v>
      </c>
      <c r="F11" s="65">
        <v>1</v>
      </c>
    </row>
    <row r="13" spans="1:9" x14ac:dyDescent="0.55000000000000004">
      <c r="E13" s="66"/>
      <c r="F13" s="66"/>
      <c r="G13" s="66"/>
      <c r="H13" s="66"/>
    </row>
    <row r="14" spans="1:9" ht="22" customHeight="1" x14ac:dyDescent="0.55000000000000004">
      <c r="A14" s="60" t="s">
        <v>141</v>
      </c>
      <c r="B14" s="66"/>
      <c r="D14" s="66"/>
      <c r="I14" s="66"/>
    </row>
    <row r="15" spans="1:9" ht="40.5" customHeight="1" x14ac:dyDescent="0.55000000000000004">
      <c r="B15" s="376"/>
      <c r="C15" s="373" t="s">
        <v>59</v>
      </c>
      <c r="D15" s="373"/>
      <c r="E15" s="374" t="s">
        <v>422</v>
      </c>
      <c r="F15" s="375"/>
      <c r="G15" s="66"/>
      <c r="H15" s="66"/>
      <c r="I15" s="66"/>
    </row>
    <row r="16" spans="1:9" x14ac:dyDescent="0.55000000000000004">
      <c r="B16" s="377"/>
      <c r="C16" s="61" t="s">
        <v>60</v>
      </c>
      <c r="D16" s="61" t="s">
        <v>61</v>
      </c>
      <c r="E16" s="61" t="s">
        <v>60</v>
      </c>
      <c r="F16" s="61" t="s">
        <v>61</v>
      </c>
    </row>
    <row r="17" spans="1:9" x14ac:dyDescent="0.55000000000000004">
      <c r="B17" s="62" t="s">
        <v>101</v>
      </c>
      <c r="C17" s="62">
        <v>558</v>
      </c>
      <c r="D17" s="63">
        <v>4.3349906774394036E-2</v>
      </c>
      <c r="E17" s="62">
        <v>770</v>
      </c>
      <c r="F17" s="63">
        <v>5.9819763828464885E-2</v>
      </c>
    </row>
    <row r="18" spans="1:9" x14ac:dyDescent="0.55000000000000004">
      <c r="B18" s="62" t="s">
        <v>97</v>
      </c>
      <c r="C18" s="62">
        <v>1004</v>
      </c>
      <c r="D18" s="63">
        <v>7.7998756991920451E-2</v>
      </c>
      <c r="E18" s="62">
        <v>2031</v>
      </c>
      <c r="F18" s="63">
        <v>0.15778433809819764</v>
      </c>
    </row>
    <row r="19" spans="1:9" x14ac:dyDescent="0.55000000000000004">
      <c r="B19" s="62" t="s">
        <v>98</v>
      </c>
      <c r="C19" s="62">
        <v>2322</v>
      </c>
      <c r="D19" s="63">
        <v>0.18039154754505904</v>
      </c>
      <c r="E19" s="62">
        <v>3575</v>
      </c>
      <c r="F19" s="63">
        <v>0.27773461777501551</v>
      </c>
    </row>
    <row r="20" spans="1:9" x14ac:dyDescent="0.55000000000000004">
      <c r="B20" s="62" t="s">
        <v>99</v>
      </c>
      <c r="C20" s="62">
        <v>4216</v>
      </c>
      <c r="D20" s="63">
        <v>0.32753262896208823</v>
      </c>
      <c r="E20" s="62">
        <v>4006</v>
      </c>
      <c r="F20" s="63">
        <v>0.31121814791796149</v>
      </c>
    </row>
    <row r="21" spans="1:9" x14ac:dyDescent="0.55000000000000004">
      <c r="B21" s="62" t="s">
        <v>100</v>
      </c>
      <c r="C21" s="62">
        <v>3938</v>
      </c>
      <c r="D21" s="63">
        <v>0.30593536357986328</v>
      </c>
      <c r="E21" s="62">
        <v>1857</v>
      </c>
      <c r="F21" s="63">
        <v>0.14426662523306402</v>
      </c>
    </row>
    <row r="22" spans="1:9" x14ac:dyDescent="0.55000000000000004">
      <c r="B22" s="62" t="s">
        <v>140</v>
      </c>
      <c r="C22" s="62">
        <v>834</v>
      </c>
      <c r="D22" s="63">
        <v>6.4791796146674949E-2</v>
      </c>
      <c r="E22" s="62">
        <v>633</v>
      </c>
      <c r="F22" s="63">
        <v>4.9176507147296454E-2</v>
      </c>
    </row>
    <row r="23" spans="1:9" x14ac:dyDescent="0.55000000000000004">
      <c r="B23" s="64" t="s">
        <v>65</v>
      </c>
      <c r="C23" s="64">
        <v>12872</v>
      </c>
      <c r="D23" s="65">
        <v>1</v>
      </c>
      <c r="E23" s="64">
        <v>12872</v>
      </c>
      <c r="F23" s="65">
        <v>1</v>
      </c>
    </row>
    <row r="25" spans="1:9" x14ac:dyDescent="0.55000000000000004">
      <c r="E25" s="66"/>
      <c r="F25" s="66"/>
      <c r="G25" s="66"/>
      <c r="H25" s="66"/>
    </row>
    <row r="26" spans="1:9" ht="22" customHeight="1" x14ac:dyDescent="0.55000000000000004">
      <c r="A26" s="60" t="s">
        <v>142</v>
      </c>
      <c r="B26" s="66"/>
      <c r="C26" s="66"/>
      <c r="D26" s="66"/>
      <c r="I26" s="66"/>
    </row>
    <row r="27" spans="1:9" ht="40.5" customHeight="1" x14ac:dyDescent="0.55000000000000004">
      <c r="B27" s="376"/>
      <c r="C27" s="373" t="s">
        <v>59</v>
      </c>
      <c r="D27" s="373"/>
      <c r="E27" s="374" t="s">
        <v>422</v>
      </c>
      <c r="F27" s="375"/>
      <c r="G27" s="66"/>
      <c r="H27" s="66"/>
      <c r="I27" s="66"/>
    </row>
    <row r="28" spans="1:9" x14ac:dyDescent="0.55000000000000004">
      <c r="B28" s="377"/>
      <c r="C28" s="61" t="s">
        <v>60</v>
      </c>
      <c r="D28" s="61" t="s">
        <v>61</v>
      </c>
      <c r="E28" s="61" t="s">
        <v>60</v>
      </c>
      <c r="F28" s="61" t="s">
        <v>61</v>
      </c>
    </row>
    <row r="29" spans="1:9" x14ac:dyDescent="0.55000000000000004">
      <c r="B29" s="62" t="s">
        <v>101</v>
      </c>
      <c r="C29" s="62">
        <v>306</v>
      </c>
      <c r="D29" s="63">
        <v>2.377252952144189E-2</v>
      </c>
      <c r="E29" s="62">
        <v>405</v>
      </c>
      <c r="F29" s="63">
        <v>3.146364201367309E-2</v>
      </c>
    </row>
    <row r="30" spans="1:9" x14ac:dyDescent="0.55000000000000004">
      <c r="B30" s="62" t="s">
        <v>97</v>
      </c>
      <c r="C30" s="62">
        <v>410</v>
      </c>
      <c r="D30" s="63">
        <v>3.185208203853325E-2</v>
      </c>
      <c r="E30" s="62">
        <v>1160</v>
      </c>
      <c r="F30" s="63">
        <v>9.011808576755749E-2</v>
      </c>
    </row>
    <row r="31" spans="1:9" x14ac:dyDescent="0.55000000000000004">
      <c r="B31" s="62" t="s">
        <v>98</v>
      </c>
      <c r="C31" s="62">
        <v>1509</v>
      </c>
      <c r="D31" s="63">
        <v>0.11723119950279677</v>
      </c>
      <c r="E31" s="62">
        <v>2766</v>
      </c>
      <c r="F31" s="63">
        <v>0.2148850217526414</v>
      </c>
    </row>
    <row r="32" spans="1:9" x14ac:dyDescent="0.55000000000000004">
      <c r="B32" s="62" t="s">
        <v>99</v>
      </c>
      <c r="C32" s="62">
        <v>3098</v>
      </c>
      <c r="D32" s="63">
        <v>0.24067743940335612</v>
      </c>
      <c r="E32" s="62">
        <v>3759</v>
      </c>
      <c r="F32" s="63">
        <v>0.29202921068986948</v>
      </c>
    </row>
    <row r="33" spans="1:9" x14ac:dyDescent="0.55000000000000004">
      <c r="B33" s="62" t="s">
        <v>100</v>
      </c>
      <c r="C33" s="62">
        <v>5250</v>
      </c>
      <c r="D33" s="63">
        <v>0.40786202610316968</v>
      </c>
      <c r="E33" s="62">
        <v>3038</v>
      </c>
      <c r="F33" s="63">
        <v>0.23601615910503418</v>
      </c>
    </row>
    <row r="34" spans="1:9" x14ac:dyDescent="0.55000000000000004">
      <c r="B34" s="62" t="s">
        <v>140</v>
      </c>
      <c r="C34" s="62">
        <v>2299</v>
      </c>
      <c r="D34" s="63">
        <v>0.1786047234307023</v>
      </c>
      <c r="E34" s="62">
        <v>1744</v>
      </c>
      <c r="F34" s="63">
        <v>0.13548788067122436</v>
      </c>
    </row>
    <row r="35" spans="1:9" x14ac:dyDescent="0.55000000000000004">
      <c r="B35" s="64" t="s">
        <v>65</v>
      </c>
      <c r="C35" s="64">
        <v>12872</v>
      </c>
      <c r="D35" s="65">
        <v>1</v>
      </c>
      <c r="E35" s="64">
        <v>12872</v>
      </c>
      <c r="F35" s="65">
        <v>1</v>
      </c>
    </row>
    <row r="37" spans="1:9" x14ac:dyDescent="0.55000000000000004">
      <c r="E37" s="66"/>
      <c r="F37" s="66"/>
      <c r="G37" s="66"/>
      <c r="H37" s="66"/>
    </row>
    <row r="38" spans="1:9" ht="22" customHeight="1" x14ac:dyDescent="0.55000000000000004">
      <c r="A38" s="60" t="s">
        <v>143</v>
      </c>
      <c r="B38" s="66"/>
      <c r="C38" s="66"/>
      <c r="D38" s="66"/>
      <c r="I38" s="66"/>
    </row>
    <row r="39" spans="1:9" ht="40.5" customHeight="1" x14ac:dyDescent="0.55000000000000004">
      <c r="B39" s="376"/>
      <c r="C39" s="373" t="s">
        <v>59</v>
      </c>
      <c r="D39" s="373"/>
      <c r="E39" s="374" t="s">
        <v>422</v>
      </c>
      <c r="F39" s="375"/>
      <c r="G39" s="66"/>
      <c r="H39" s="66"/>
      <c r="I39" s="66"/>
    </row>
    <row r="40" spans="1:9" x14ac:dyDescent="0.55000000000000004">
      <c r="B40" s="377"/>
      <c r="C40" s="61" t="s">
        <v>60</v>
      </c>
      <c r="D40" s="61" t="s">
        <v>61</v>
      </c>
      <c r="E40" s="61" t="s">
        <v>60</v>
      </c>
      <c r="F40" s="61" t="s">
        <v>61</v>
      </c>
    </row>
    <row r="41" spans="1:9" x14ac:dyDescent="0.55000000000000004">
      <c r="B41" s="62" t="s">
        <v>101</v>
      </c>
      <c r="C41" s="62">
        <v>203</v>
      </c>
      <c r="D41" s="63">
        <v>1.577066500932256E-2</v>
      </c>
      <c r="E41" s="62">
        <v>257</v>
      </c>
      <c r="F41" s="63">
        <v>1.9965817277812305E-2</v>
      </c>
    </row>
    <row r="42" spans="1:9" x14ac:dyDescent="0.55000000000000004">
      <c r="B42" s="62" t="s">
        <v>97</v>
      </c>
      <c r="C42" s="62">
        <v>206</v>
      </c>
      <c r="D42" s="63">
        <v>1.6003729024238657E-2</v>
      </c>
      <c r="E42" s="62">
        <v>554</v>
      </c>
      <c r="F42" s="63">
        <v>4.3039154754505905E-2</v>
      </c>
    </row>
    <row r="43" spans="1:9" x14ac:dyDescent="0.55000000000000004">
      <c r="B43" s="62" t="s">
        <v>98</v>
      </c>
      <c r="C43" s="62">
        <v>1119</v>
      </c>
      <c r="D43" s="63">
        <v>8.6932877563704158E-2</v>
      </c>
      <c r="E43" s="62">
        <v>1946</v>
      </c>
      <c r="F43" s="63">
        <v>0.1511808576755749</v>
      </c>
    </row>
    <row r="44" spans="1:9" x14ac:dyDescent="0.55000000000000004">
      <c r="B44" s="62" t="s">
        <v>99</v>
      </c>
      <c r="C44" s="62">
        <v>2280</v>
      </c>
      <c r="D44" s="63">
        <v>0.17712865133623368</v>
      </c>
      <c r="E44" s="62">
        <v>3340</v>
      </c>
      <c r="F44" s="63">
        <v>0.25947793660658797</v>
      </c>
    </row>
    <row r="45" spans="1:9" x14ac:dyDescent="0.55000000000000004">
      <c r="B45" s="62" t="s">
        <v>100</v>
      </c>
      <c r="C45" s="62">
        <v>5727</v>
      </c>
      <c r="D45" s="63">
        <v>0.44491920447482908</v>
      </c>
      <c r="E45" s="62">
        <v>4005</v>
      </c>
      <c r="F45" s="63">
        <v>0.31114045991298944</v>
      </c>
    </row>
    <row r="46" spans="1:9" x14ac:dyDescent="0.55000000000000004">
      <c r="B46" s="62" t="s">
        <v>140</v>
      </c>
      <c r="C46" s="62">
        <v>3337</v>
      </c>
      <c r="D46" s="63">
        <v>0.25924487259167184</v>
      </c>
      <c r="E46" s="62">
        <v>2770</v>
      </c>
      <c r="F46" s="63">
        <v>0.21519577377252952</v>
      </c>
    </row>
    <row r="47" spans="1:9" x14ac:dyDescent="0.55000000000000004">
      <c r="B47" s="64" t="s">
        <v>65</v>
      </c>
      <c r="C47" s="64">
        <v>12872</v>
      </c>
      <c r="D47" s="65">
        <v>1</v>
      </c>
      <c r="E47" s="64">
        <v>12872</v>
      </c>
      <c r="F47" s="65">
        <v>1</v>
      </c>
    </row>
    <row r="49" spans="1:9" x14ac:dyDescent="0.55000000000000004">
      <c r="E49" s="66"/>
      <c r="F49" s="66"/>
      <c r="G49" s="66"/>
      <c r="H49" s="66"/>
    </row>
    <row r="50" spans="1:9" ht="22" customHeight="1" x14ac:dyDescent="0.55000000000000004">
      <c r="A50" s="60" t="s">
        <v>144</v>
      </c>
      <c r="B50" s="66"/>
      <c r="C50" s="66"/>
      <c r="D50" s="66"/>
      <c r="I50" s="66"/>
    </row>
    <row r="51" spans="1:9" ht="40.5" customHeight="1" x14ac:dyDescent="0.55000000000000004">
      <c r="B51" s="376"/>
      <c r="C51" s="373" t="s">
        <v>59</v>
      </c>
      <c r="D51" s="373"/>
      <c r="E51" s="374" t="s">
        <v>422</v>
      </c>
      <c r="F51" s="375"/>
      <c r="G51" s="66"/>
      <c r="H51" s="66"/>
      <c r="I51" s="66"/>
    </row>
    <row r="52" spans="1:9" x14ac:dyDescent="0.55000000000000004">
      <c r="B52" s="377"/>
      <c r="C52" s="61" t="s">
        <v>60</v>
      </c>
      <c r="D52" s="61" t="s">
        <v>61</v>
      </c>
      <c r="E52" s="61" t="s">
        <v>60</v>
      </c>
      <c r="F52" s="61" t="s">
        <v>61</v>
      </c>
    </row>
    <row r="53" spans="1:9" x14ac:dyDescent="0.55000000000000004">
      <c r="B53" s="62" t="s">
        <v>101</v>
      </c>
      <c r="C53" s="62">
        <v>824</v>
      </c>
      <c r="D53" s="63">
        <v>6.401491609695463E-2</v>
      </c>
      <c r="E53" s="62">
        <v>935</v>
      </c>
      <c r="F53" s="63">
        <v>7.2638284648850221E-2</v>
      </c>
    </row>
    <row r="54" spans="1:9" x14ac:dyDescent="0.55000000000000004">
      <c r="B54" s="62" t="s">
        <v>97</v>
      </c>
      <c r="C54" s="62">
        <v>1442</v>
      </c>
      <c r="D54" s="63">
        <v>0.1120261031696706</v>
      </c>
      <c r="E54" s="62">
        <v>1783</v>
      </c>
      <c r="F54" s="63">
        <v>0.13851771286513362</v>
      </c>
    </row>
    <row r="55" spans="1:9" x14ac:dyDescent="0.55000000000000004">
      <c r="B55" s="62" t="s">
        <v>98</v>
      </c>
      <c r="C55" s="62">
        <v>2512</v>
      </c>
      <c r="D55" s="63">
        <v>0.19515226848974518</v>
      </c>
      <c r="E55" s="62">
        <v>2813</v>
      </c>
      <c r="F55" s="63">
        <v>0.21853635798632692</v>
      </c>
    </row>
    <row r="56" spans="1:9" x14ac:dyDescent="0.55000000000000004">
      <c r="B56" s="62" t="s">
        <v>99</v>
      </c>
      <c r="C56" s="62">
        <v>1735</v>
      </c>
      <c r="D56" s="63">
        <v>0.13478868862647608</v>
      </c>
      <c r="E56" s="62">
        <v>1692</v>
      </c>
      <c r="F56" s="63">
        <v>0.13144810441267868</v>
      </c>
    </row>
    <row r="57" spans="1:9" x14ac:dyDescent="0.55000000000000004">
      <c r="B57" s="62" t="s">
        <v>100</v>
      </c>
      <c r="C57" s="62">
        <v>1614</v>
      </c>
      <c r="D57" s="63">
        <v>0.12538844002486016</v>
      </c>
      <c r="E57" s="62">
        <v>1070</v>
      </c>
      <c r="F57" s="63">
        <v>8.312616532007458E-2</v>
      </c>
    </row>
    <row r="58" spans="1:9" x14ac:dyDescent="0.55000000000000004">
      <c r="B58" s="62" t="s">
        <v>140</v>
      </c>
      <c r="C58" s="62">
        <v>4745</v>
      </c>
      <c r="D58" s="63">
        <v>0.36862958359229336</v>
      </c>
      <c r="E58" s="62">
        <v>4579</v>
      </c>
      <c r="F58" s="63">
        <v>0.35573337476693601</v>
      </c>
    </row>
    <row r="59" spans="1:9" x14ac:dyDescent="0.55000000000000004">
      <c r="B59" s="64" t="s">
        <v>65</v>
      </c>
      <c r="C59" s="64">
        <v>12872</v>
      </c>
      <c r="D59" s="65">
        <v>1</v>
      </c>
      <c r="E59" s="64">
        <v>12872</v>
      </c>
      <c r="F59" s="65">
        <v>1</v>
      </c>
    </row>
    <row r="61" spans="1:9" x14ac:dyDescent="0.55000000000000004">
      <c r="E61" s="66"/>
      <c r="F61" s="66"/>
      <c r="G61" s="66"/>
      <c r="H61" s="66"/>
    </row>
    <row r="62" spans="1:9" ht="22" customHeight="1" x14ac:dyDescent="0.55000000000000004">
      <c r="A62" s="60" t="s">
        <v>145</v>
      </c>
      <c r="B62" s="66"/>
      <c r="C62" s="66"/>
      <c r="D62" s="66"/>
      <c r="I62" s="66"/>
    </row>
    <row r="63" spans="1:9" ht="40.5" customHeight="1" x14ac:dyDescent="0.55000000000000004">
      <c r="B63" s="376"/>
      <c r="C63" s="373" t="s">
        <v>59</v>
      </c>
      <c r="D63" s="373"/>
      <c r="E63" s="374" t="s">
        <v>422</v>
      </c>
      <c r="F63" s="375"/>
      <c r="G63" s="66"/>
      <c r="H63" s="66"/>
      <c r="I63" s="66"/>
    </row>
    <row r="64" spans="1:9" x14ac:dyDescent="0.55000000000000004">
      <c r="B64" s="377"/>
      <c r="C64" s="61" t="s">
        <v>60</v>
      </c>
      <c r="D64" s="61" t="s">
        <v>61</v>
      </c>
      <c r="E64" s="61" t="s">
        <v>60</v>
      </c>
      <c r="F64" s="61" t="s">
        <v>61</v>
      </c>
    </row>
    <row r="65" spans="1:9" x14ac:dyDescent="0.55000000000000004">
      <c r="B65" s="62" t="s">
        <v>101</v>
      </c>
      <c r="C65" s="62">
        <v>473</v>
      </c>
      <c r="D65" s="63">
        <v>3.6746426351771284E-2</v>
      </c>
      <c r="E65" s="62">
        <v>639</v>
      </c>
      <c r="F65" s="63">
        <v>4.9642635177128649E-2</v>
      </c>
    </row>
    <row r="66" spans="1:9" x14ac:dyDescent="0.55000000000000004">
      <c r="B66" s="62" t="s">
        <v>97</v>
      </c>
      <c r="C66" s="62">
        <v>968</v>
      </c>
      <c r="D66" s="63">
        <v>7.5201988812927278E-2</v>
      </c>
      <c r="E66" s="62">
        <v>1576</v>
      </c>
      <c r="F66" s="63">
        <v>0.12243629583592293</v>
      </c>
    </row>
    <row r="67" spans="1:9" x14ac:dyDescent="0.55000000000000004">
      <c r="B67" s="62" t="s">
        <v>98</v>
      </c>
      <c r="C67" s="62">
        <v>2155</v>
      </c>
      <c r="D67" s="63">
        <v>0.16741765071472964</v>
      </c>
      <c r="E67" s="62">
        <v>2781</v>
      </c>
      <c r="F67" s="63">
        <v>0.21605034182722188</v>
      </c>
    </row>
    <row r="68" spans="1:9" x14ac:dyDescent="0.55000000000000004">
      <c r="B68" s="62" t="s">
        <v>99</v>
      </c>
      <c r="C68" s="62">
        <v>2584</v>
      </c>
      <c r="D68" s="63">
        <v>0.20074580484773152</v>
      </c>
      <c r="E68" s="62">
        <v>2345</v>
      </c>
      <c r="F68" s="63">
        <v>0.18217837165941578</v>
      </c>
    </row>
    <row r="69" spans="1:9" x14ac:dyDescent="0.55000000000000004">
      <c r="B69" s="62" t="s">
        <v>100</v>
      </c>
      <c r="C69" s="62">
        <v>2572</v>
      </c>
      <c r="D69" s="63">
        <v>0.19981354878806712</v>
      </c>
      <c r="E69" s="62">
        <v>1635</v>
      </c>
      <c r="F69" s="63">
        <v>0.12701988812927284</v>
      </c>
    </row>
    <row r="70" spans="1:9" x14ac:dyDescent="0.55000000000000004">
      <c r="B70" s="62" t="s">
        <v>140</v>
      </c>
      <c r="C70" s="62">
        <v>4120</v>
      </c>
      <c r="D70" s="63">
        <v>0.32007458048477316</v>
      </c>
      <c r="E70" s="62">
        <v>3896</v>
      </c>
      <c r="F70" s="63">
        <v>0.30267246737103792</v>
      </c>
    </row>
    <row r="71" spans="1:9" x14ac:dyDescent="0.55000000000000004">
      <c r="B71" s="64" t="s">
        <v>65</v>
      </c>
      <c r="C71" s="64">
        <v>12872</v>
      </c>
      <c r="D71" s="65">
        <v>1</v>
      </c>
      <c r="E71" s="64">
        <v>12872</v>
      </c>
      <c r="F71" s="65">
        <v>1</v>
      </c>
    </row>
    <row r="73" spans="1:9" x14ac:dyDescent="0.55000000000000004">
      <c r="E73" s="66"/>
      <c r="F73" s="66"/>
      <c r="G73" s="66"/>
      <c r="H73" s="66"/>
    </row>
    <row r="74" spans="1:9" ht="22" customHeight="1" x14ac:dyDescent="0.55000000000000004">
      <c r="A74" s="60" t="s">
        <v>146</v>
      </c>
      <c r="B74" s="66"/>
      <c r="C74" s="66"/>
      <c r="D74" s="66"/>
      <c r="I74" s="66"/>
    </row>
    <row r="75" spans="1:9" ht="40.5" customHeight="1" x14ac:dyDescent="0.55000000000000004">
      <c r="B75" s="376"/>
      <c r="C75" s="373" t="s">
        <v>59</v>
      </c>
      <c r="D75" s="373"/>
      <c r="E75" s="374" t="s">
        <v>422</v>
      </c>
      <c r="F75" s="375"/>
      <c r="G75" s="66"/>
      <c r="H75" s="66"/>
      <c r="I75" s="66"/>
    </row>
    <row r="76" spans="1:9" x14ac:dyDescent="0.55000000000000004">
      <c r="B76" s="377"/>
      <c r="C76" s="61" t="s">
        <v>60</v>
      </c>
      <c r="D76" s="61" t="s">
        <v>61</v>
      </c>
      <c r="E76" s="61" t="s">
        <v>60</v>
      </c>
      <c r="F76" s="61" t="s">
        <v>61</v>
      </c>
    </row>
    <row r="77" spans="1:9" x14ac:dyDescent="0.55000000000000004">
      <c r="B77" s="62" t="s">
        <v>101</v>
      </c>
      <c r="C77" s="62">
        <v>176</v>
      </c>
      <c r="D77" s="63">
        <v>1.3673088875077687E-2</v>
      </c>
      <c r="E77" s="62">
        <v>184</v>
      </c>
      <c r="F77" s="63">
        <v>1.4294592914853946E-2</v>
      </c>
    </row>
    <row r="78" spans="1:9" x14ac:dyDescent="0.55000000000000004">
      <c r="B78" s="62" t="s">
        <v>97</v>
      </c>
      <c r="C78" s="62">
        <v>122</v>
      </c>
      <c r="D78" s="63">
        <v>9.4779366065879424E-3</v>
      </c>
      <c r="E78" s="62">
        <v>253</v>
      </c>
      <c r="F78" s="63">
        <v>1.9655065257924178E-2</v>
      </c>
    </row>
    <row r="79" spans="1:9" x14ac:dyDescent="0.55000000000000004">
      <c r="B79" s="62" t="s">
        <v>98</v>
      </c>
      <c r="C79" s="62">
        <v>947</v>
      </c>
      <c r="D79" s="63">
        <v>7.3570540708514612E-2</v>
      </c>
      <c r="E79" s="62">
        <v>1328</v>
      </c>
      <c r="F79" s="63">
        <v>0.10316967060285892</v>
      </c>
    </row>
    <row r="80" spans="1:9" x14ac:dyDescent="0.55000000000000004">
      <c r="B80" s="62" t="s">
        <v>99</v>
      </c>
      <c r="C80" s="62">
        <v>1622</v>
      </c>
      <c r="D80" s="63">
        <v>0.12600994406463642</v>
      </c>
      <c r="E80" s="62">
        <v>2213</v>
      </c>
      <c r="F80" s="63">
        <v>0.17192355500310752</v>
      </c>
    </row>
    <row r="81" spans="1:9" x14ac:dyDescent="0.55000000000000004">
      <c r="B81" s="62" t="s">
        <v>100</v>
      </c>
      <c r="C81" s="62">
        <v>5035</v>
      </c>
      <c r="D81" s="63">
        <v>0.39115910503418272</v>
      </c>
      <c r="E81" s="62">
        <v>4221</v>
      </c>
      <c r="F81" s="63">
        <v>0.32792106898694839</v>
      </c>
    </row>
    <row r="82" spans="1:9" x14ac:dyDescent="0.55000000000000004">
      <c r="B82" s="62" t="s">
        <v>140</v>
      </c>
      <c r="C82" s="62">
        <v>4970</v>
      </c>
      <c r="D82" s="63">
        <v>0.38610938471100065</v>
      </c>
      <c r="E82" s="62">
        <v>4673</v>
      </c>
      <c r="F82" s="63">
        <v>0.36303604723430705</v>
      </c>
    </row>
    <row r="83" spans="1:9" x14ac:dyDescent="0.55000000000000004">
      <c r="B83" s="64" t="s">
        <v>65</v>
      </c>
      <c r="C83" s="64">
        <v>12872</v>
      </c>
      <c r="D83" s="65">
        <v>1</v>
      </c>
      <c r="E83" s="64">
        <v>12872</v>
      </c>
      <c r="F83" s="65">
        <v>1</v>
      </c>
    </row>
    <row r="85" spans="1:9" x14ac:dyDescent="0.55000000000000004">
      <c r="E85" s="66"/>
      <c r="F85" s="66"/>
      <c r="G85" s="66"/>
      <c r="H85" s="66"/>
    </row>
    <row r="86" spans="1:9" ht="22" customHeight="1" x14ac:dyDescent="0.55000000000000004">
      <c r="A86" s="60" t="s">
        <v>147</v>
      </c>
      <c r="B86" s="66"/>
      <c r="C86" s="66"/>
      <c r="D86" s="66"/>
      <c r="I86" s="66"/>
    </row>
    <row r="87" spans="1:9" ht="40.5" customHeight="1" x14ac:dyDescent="0.55000000000000004">
      <c r="B87" s="376"/>
      <c r="C87" s="373" t="s">
        <v>59</v>
      </c>
      <c r="D87" s="373"/>
      <c r="E87" s="374" t="s">
        <v>422</v>
      </c>
      <c r="F87" s="375"/>
      <c r="G87" s="66"/>
      <c r="H87" s="66"/>
      <c r="I87" s="66"/>
    </row>
    <row r="88" spans="1:9" x14ac:dyDescent="0.55000000000000004">
      <c r="B88" s="377"/>
      <c r="C88" s="61" t="s">
        <v>60</v>
      </c>
      <c r="D88" s="61" t="s">
        <v>61</v>
      </c>
      <c r="E88" s="61" t="s">
        <v>60</v>
      </c>
      <c r="F88" s="61" t="s">
        <v>61</v>
      </c>
    </row>
    <row r="89" spans="1:9" x14ac:dyDescent="0.55000000000000004">
      <c r="B89" s="62" t="s">
        <v>101</v>
      </c>
      <c r="C89" s="62">
        <v>332</v>
      </c>
      <c r="D89" s="63">
        <v>2.579241765071473E-2</v>
      </c>
      <c r="E89" s="62">
        <v>449</v>
      </c>
      <c r="F89" s="63">
        <v>3.488191423244251E-2</v>
      </c>
    </row>
    <row r="90" spans="1:9" x14ac:dyDescent="0.55000000000000004">
      <c r="B90" s="62" t="s">
        <v>97</v>
      </c>
      <c r="C90" s="62">
        <v>742</v>
      </c>
      <c r="D90" s="63">
        <v>5.764449968924798E-2</v>
      </c>
      <c r="E90" s="62">
        <v>1187</v>
      </c>
      <c r="F90" s="63">
        <v>9.2215661901802359E-2</v>
      </c>
    </row>
    <row r="91" spans="1:9" x14ac:dyDescent="0.55000000000000004">
      <c r="B91" s="62" t="s">
        <v>98</v>
      </c>
      <c r="C91" s="62">
        <v>1943</v>
      </c>
      <c r="D91" s="63">
        <v>0.1509477936606588</v>
      </c>
      <c r="E91" s="62">
        <v>2409</v>
      </c>
      <c r="F91" s="63">
        <v>0.18715040397762586</v>
      </c>
    </row>
    <row r="92" spans="1:9" x14ac:dyDescent="0.55000000000000004">
      <c r="B92" s="62" t="s">
        <v>99</v>
      </c>
      <c r="C92" s="62">
        <v>2218</v>
      </c>
      <c r="D92" s="63">
        <v>0.17231199502796768</v>
      </c>
      <c r="E92" s="62">
        <v>2101</v>
      </c>
      <c r="F92" s="63">
        <v>0.1632224984462399</v>
      </c>
    </row>
    <row r="93" spans="1:9" x14ac:dyDescent="0.55000000000000004">
      <c r="B93" s="62" t="s">
        <v>100</v>
      </c>
      <c r="C93" s="62">
        <v>2269</v>
      </c>
      <c r="D93" s="63">
        <v>0.17627408328154134</v>
      </c>
      <c r="E93" s="62">
        <v>1551</v>
      </c>
      <c r="F93" s="63">
        <v>0.12049409571162213</v>
      </c>
    </row>
    <row r="94" spans="1:9" x14ac:dyDescent="0.55000000000000004">
      <c r="B94" s="62" t="s">
        <v>140</v>
      </c>
      <c r="C94" s="62">
        <v>5368</v>
      </c>
      <c r="D94" s="63">
        <v>0.41702921068986948</v>
      </c>
      <c r="E94" s="62">
        <v>5175</v>
      </c>
      <c r="F94" s="63">
        <v>0.40203542573026724</v>
      </c>
    </row>
    <row r="95" spans="1:9" x14ac:dyDescent="0.55000000000000004">
      <c r="B95" s="64" t="s">
        <v>65</v>
      </c>
      <c r="C95" s="64">
        <v>12872</v>
      </c>
      <c r="D95" s="65">
        <v>1</v>
      </c>
      <c r="E95" s="64">
        <v>12872</v>
      </c>
      <c r="F95" s="65">
        <v>1</v>
      </c>
    </row>
    <row r="97" spans="1:9" x14ac:dyDescent="0.55000000000000004">
      <c r="E97" s="66"/>
      <c r="F97" s="66"/>
      <c r="G97" s="66"/>
      <c r="H97" s="66"/>
    </row>
    <row r="98" spans="1:9" ht="22" customHeight="1" x14ac:dyDescent="0.55000000000000004">
      <c r="A98" s="60" t="s">
        <v>148</v>
      </c>
      <c r="B98" s="66"/>
      <c r="C98" s="66"/>
      <c r="D98" s="66"/>
      <c r="I98" s="66"/>
    </row>
    <row r="99" spans="1:9" ht="40.5" customHeight="1" x14ac:dyDescent="0.55000000000000004">
      <c r="B99" s="376"/>
      <c r="C99" s="373" t="s">
        <v>59</v>
      </c>
      <c r="D99" s="373"/>
      <c r="E99" s="374" t="s">
        <v>422</v>
      </c>
      <c r="F99" s="375"/>
      <c r="G99" s="66"/>
      <c r="H99" s="66"/>
      <c r="I99" s="66"/>
    </row>
    <row r="100" spans="1:9" x14ac:dyDescent="0.55000000000000004">
      <c r="B100" s="377"/>
      <c r="C100" s="61" t="s">
        <v>60</v>
      </c>
      <c r="D100" s="61" t="s">
        <v>61</v>
      </c>
      <c r="E100" s="61" t="s">
        <v>60</v>
      </c>
      <c r="F100" s="61" t="s">
        <v>61</v>
      </c>
    </row>
    <row r="101" spans="1:9" x14ac:dyDescent="0.55000000000000004">
      <c r="B101" s="62" t="s">
        <v>101</v>
      </c>
      <c r="C101" s="62">
        <v>222</v>
      </c>
      <c r="D101" s="63">
        <v>1.7246737103791175E-2</v>
      </c>
      <c r="E101" s="62">
        <v>287</v>
      </c>
      <c r="F101" s="63">
        <v>2.2296457426973275E-2</v>
      </c>
    </row>
    <row r="102" spans="1:9" x14ac:dyDescent="0.55000000000000004">
      <c r="B102" s="62" t="s">
        <v>97</v>
      </c>
      <c r="C102" s="62">
        <v>330</v>
      </c>
      <c r="D102" s="63">
        <v>2.5637041640770665E-2</v>
      </c>
      <c r="E102" s="62">
        <v>754</v>
      </c>
      <c r="F102" s="63">
        <v>5.8576755748912371E-2</v>
      </c>
    </row>
    <row r="103" spans="1:9" x14ac:dyDescent="0.55000000000000004">
      <c r="B103" s="62" t="s">
        <v>98</v>
      </c>
      <c r="C103" s="62">
        <v>1583</v>
      </c>
      <c r="D103" s="63">
        <v>0.12298011187072716</v>
      </c>
      <c r="E103" s="62">
        <v>2165</v>
      </c>
      <c r="F103" s="63">
        <v>0.16819453076444996</v>
      </c>
    </row>
    <row r="104" spans="1:9" x14ac:dyDescent="0.55000000000000004">
      <c r="B104" s="62" t="s">
        <v>99</v>
      </c>
      <c r="C104" s="62">
        <v>1979</v>
      </c>
      <c r="D104" s="63">
        <v>0.15374456183965196</v>
      </c>
      <c r="E104" s="62">
        <v>1888</v>
      </c>
      <c r="F104" s="63">
        <v>0.14667495338719702</v>
      </c>
    </row>
    <row r="105" spans="1:9" x14ac:dyDescent="0.55000000000000004">
      <c r="B105" s="62" t="s">
        <v>100</v>
      </c>
      <c r="C105" s="62">
        <v>2157</v>
      </c>
      <c r="D105" s="63">
        <v>0.16757302672467372</v>
      </c>
      <c r="E105" s="62">
        <v>1415</v>
      </c>
      <c r="F105" s="63">
        <v>0.10992852703542573</v>
      </c>
    </row>
    <row r="106" spans="1:9" x14ac:dyDescent="0.55000000000000004">
      <c r="B106" s="62" t="s">
        <v>140</v>
      </c>
      <c r="C106" s="62">
        <v>6601</v>
      </c>
      <c r="D106" s="63">
        <v>0.51281852082038537</v>
      </c>
      <c r="E106" s="62">
        <v>6363</v>
      </c>
      <c r="F106" s="63">
        <v>0.49432877563704164</v>
      </c>
    </row>
    <row r="107" spans="1:9" x14ac:dyDescent="0.55000000000000004">
      <c r="B107" s="64" t="s">
        <v>65</v>
      </c>
      <c r="C107" s="64">
        <v>12872</v>
      </c>
      <c r="D107" s="65">
        <v>1</v>
      </c>
      <c r="E107" s="64">
        <v>12872</v>
      </c>
      <c r="F107" s="65">
        <v>1</v>
      </c>
    </row>
    <row r="109" spans="1:9" x14ac:dyDescent="0.55000000000000004">
      <c r="E109" s="66"/>
      <c r="F109" s="66"/>
      <c r="G109" s="66"/>
      <c r="H109" s="66"/>
    </row>
    <row r="110" spans="1:9" ht="22" customHeight="1" x14ac:dyDescent="0.55000000000000004">
      <c r="A110" s="60" t="s">
        <v>149</v>
      </c>
      <c r="B110" s="66"/>
      <c r="C110" s="66"/>
      <c r="D110" s="66"/>
      <c r="I110" s="66"/>
    </row>
    <row r="111" spans="1:9" ht="40.5" customHeight="1" x14ac:dyDescent="0.55000000000000004">
      <c r="B111" s="376"/>
      <c r="C111" s="373" t="s">
        <v>59</v>
      </c>
      <c r="D111" s="373"/>
      <c r="E111" s="374" t="s">
        <v>422</v>
      </c>
      <c r="F111" s="375"/>
      <c r="G111" s="66"/>
      <c r="H111" s="66"/>
      <c r="I111" s="66"/>
    </row>
    <row r="112" spans="1:9" x14ac:dyDescent="0.55000000000000004">
      <c r="B112" s="377"/>
      <c r="C112" s="61" t="s">
        <v>60</v>
      </c>
      <c r="D112" s="61" t="s">
        <v>61</v>
      </c>
      <c r="E112" s="61" t="s">
        <v>60</v>
      </c>
      <c r="F112" s="61" t="s">
        <v>61</v>
      </c>
    </row>
    <row r="113" spans="1:9" x14ac:dyDescent="0.55000000000000004">
      <c r="B113" s="62" t="s">
        <v>101</v>
      </c>
      <c r="C113" s="62">
        <v>669</v>
      </c>
      <c r="D113" s="63">
        <v>5.197327532628962E-2</v>
      </c>
      <c r="E113" s="62">
        <v>811</v>
      </c>
      <c r="F113" s="63">
        <v>6.300497203231821E-2</v>
      </c>
    </row>
    <row r="114" spans="1:9" x14ac:dyDescent="0.55000000000000004">
      <c r="B114" s="62" t="s">
        <v>97</v>
      </c>
      <c r="C114" s="62">
        <v>1401</v>
      </c>
      <c r="D114" s="63">
        <v>0.10884089496581728</v>
      </c>
      <c r="E114" s="62">
        <v>2090</v>
      </c>
      <c r="F114" s="63">
        <v>0.16236793039154754</v>
      </c>
    </row>
    <row r="115" spans="1:9" x14ac:dyDescent="0.55000000000000004">
      <c r="B115" s="62" t="s">
        <v>98</v>
      </c>
      <c r="C115" s="62">
        <v>2646</v>
      </c>
      <c r="D115" s="63">
        <v>0.20556246115599752</v>
      </c>
      <c r="E115" s="62">
        <v>3273</v>
      </c>
      <c r="F115" s="63">
        <v>0.25427284027346175</v>
      </c>
    </row>
    <row r="116" spans="1:9" x14ac:dyDescent="0.55000000000000004">
      <c r="B116" s="62" t="s">
        <v>99</v>
      </c>
      <c r="C116" s="62">
        <v>2847</v>
      </c>
      <c r="D116" s="63">
        <v>0.221177750155376</v>
      </c>
      <c r="E116" s="62">
        <v>2506</v>
      </c>
      <c r="F116" s="63">
        <v>0.19468614045991298</v>
      </c>
    </row>
    <row r="117" spans="1:9" x14ac:dyDescent="0.55000000000000004">
      <c r="B117" s="62" t="s">
        <v>100</v>
      </c>
      <c r="C117" s="62">
        <v>2545</v>
      </c>
      <c r="D117" s="63">
        <v>0.19771597265382224</v>
      </c>
      <c r="E117" s="62">
        <v>1590</v>
      </c>
      <c r="F117" s="63">
        <v>0.12352392790553139</v>
      </c>
    </row>
    <row r="118" spans="1:9" x14ac:dyDescent="0.55000000000000004">
      <c r="B118" s="62" t="s">
        <v>140</v>
      </c>
      <c r="C118" s="62">
        <v>2764</v>
      </c>
      <c r="D118" s="63">
        <v>0.21472964574269732</v>
      </c>
      <c r="E118" s="62">
        <v>2602</v>
      </c>
      <c r="F118" s="63">
        <v>0.2021441889372281</v>
      </c>
    </row>
    <row r="119" spans="1:9" x14ac:dyDescent="0.55000000000000004">
      <c r="B119" s="64" t="s">
        <v>65</v>
      </c>
      <c r="C119" s="64">
        <v>12872</v>
      </c>
      <c r="D119" s="65">
        <v>1</v>
      </c>
      <c r="E119" s="64">
        <v>12872</v>
      </c>
      <c r="F119" s="65">
        <v>1</v>
      </c>
    </row>
    <row r="121" spans="1:9" x14ac:dyDescent="0.55000000000000004">
      <c r="E121" s="66"/>
      <c r="F121" s="66"/>
      <c r="G121" s="66"/>
      <c r="H121" s="66"/>
    </row>
    <row r="122" spans="1:9" ht="22" customHeight="1" x14ac:dyDescent="0.55000000000000004">
      <c r="A122" s="60" t="s">
        <v>150</v>
      </c>
      <c r="B122" s="66"/>
      <c r="C122" s="66"/>
      <c r="D122" s="66"/>
      <c r="I122" s="66"/>
    </row>
    <row r="123" spans="1:9" ht="40.5" customHeight="1" x14ac:dyDescent="0.55000000000000004">
      <c r="B123" s="376"/>
      <c r="C123" s="373" t="s">
        <v>59</v>
      </c>
      <c r="D123" s="373"/>
      <c r="E123" s="374" t="s">
        <v>422</v>
      </c>
      <c r="F123" s="375"/>
      <c r="G123" s="66"/>
      <c r="H123" s="66"/>
      <c r="I123" s="66"/>
    </row>
    <row r="124" spans="1:9" x14ac:dyDescent="0.55000000000000004">
      <c r="B124" s="377"/>
      <c r="C124" s="61" t="s">
        <v>60</v>
      </c>
      <c r="D124" s="61" t="s">
        <v>61</v>
      </c>
      <c r="E124" s="61" t="s">
        <v>60</v>
      </c>
      <c r="F124" s="61" t="s">
        <v>61</v>
      </c>
    </row>
    <row r="125" spans="1:9" x14ac:dyDescent="0.55000000000000004">
      <c r="B125" s="62" t="s">
        <v>101</v>
      </c>
      <c r="C125" s="62">
        <v>197</v>
      </c>
      <c r="D125" s="63">
        <v>1.5304536979490366E-2</v>
      </c>
      <c r="E125" s="62">
        <v>242</v>
      </c>
      <c r="F125" s="63">
        <v>1.880049720323182E-2</v>
      </c>
    </row>
    <row r="126" spans="1:9" x14ac:dyDescent="0.55000000000000004">
      <c r="B126" s="62" t="s">
        <v>97</v>
      </c>
      <c r="C126" s="62">
        <v>253</v>
      </c>
      <c r="D126" s="63">
        <v>1.9655065257924178E-2</v>
      </c>
      <c r="E126" s="62">
        <v>543</v>
      </c>
      <c r="F126" s="63">
        <v>4.218458669981355E-2</v>
      </c>
    </row>
    <row r="127" spans="1:9" x14ac:dyDescent="0.55000000000000004">
      <c r="B127" s="62" t="s">
        <v>98</v>
      </c>
      <c r="C127" s="62">
        <v>1645</v>
      </c>
      <c r="D127" s="63">
        <v>0.12779676817899316</v>
      </c>
      <c r="E127" s="62">
        <v>2134</v>
      </c>
      <c r="F127" s="63">
        <v>0.16578620261031696</v>
      </c>
    </row>
    <row r="128" spans="1:9" x14ac:dyDescent="0.55000000000000004">
      <c r="B128" s="62" t="s">
        <v>99</v>
      </c>
      <c r="C128" s="62">
        <v>1952</v>
      </c>
      <c r="D128" s="63">
        <v>0.15164698570540708</v>
      </c>
      <c r="E128" s="62">
        <v>1961</v>
      </c>
      <c r="F128" s="63">
        <v>0.15234617775015538</v>
      </c>
    </row>
    <row r="129" spans="1:9" x14ac:dyDescent="0.55000000000000004">
      <c r="B129" s="62" t="s">
        <v>100</v>
      </c>
      <c r="C129" s="62">
        <v>2150</v>
      </c>
      <c r="D129" s="63">
        <v>0.16702921068986948</v>
      </c>
      <c r="E129" s="62">
        <v>1549</v>
      </c>
      <c r="F129" s="63">
        <v>0.12033871970167806</v>
      </c>
    </row>
    <row r="130" spans="1:9" x14ac:dyDescent="0.55000000000000004">
      <c r="B130" s="62" t="s">
        <v>140</v>
      </c>
      <c r="C130" s="62">
        <v>6675</v>
      </c>
      <c r="D130" s="63">
        <v>0.51856743318831577</v>
      </c>
      <c r="E130" s="62">
        <v>6443</v>
      </c>
      <c r="F130" s="63">
        <v>0.50054381603480425</v>
      </c>
    </row>
    <row r="131" spans="1:9" x14ac:dyDescent="0.55000000000000004">
      <c r="B131" s="64" t="s">
        <v>65</v>
      </c>
      <c r="C131" s="64">
        <v>12872</v>
      </c>
      <c r="D131" s="65">
        <v>1</v>
      </c>
      <c r="E131" s="64">
        <v>12872</v>
      </c>
      <c r="F131" s="65">
        <v>1</v>
      </c>
    </row>
    <row r="133" spans="1:9" x14ac:dyDescent="0.55000000000000004">
      <c r="E133" s="66"/>
      <c r="F133" s="66"/>
      <c r="G133" s="66"/>
      <c r="H133" s="66"/>
    </row>
    <row r="134" spans="1:9" ht="78" customHeight="1" x14ac:dyDescent="0.55000000000000004">
      <c r="A134" s="378" t="s">
        <v>152</v>
      </c>
      <c r="B134" s="378"/>
      <c r="C134" s="378"/>
      <c r="D134" s="378"/>
      <c r="E134" s="378"/>
      <c r="F134" s="378"/>
      <c r="G134" s="378"/>
      <c r="H134" s="378"/>
      <c r="I134" s="378"/>
    </row>
    <row r="135" spans="1:9" ht="22" customHeight="1" x14ac:dyDescent="0.55000000000000004">
      <c r="A135" s="60" t="s">
        <v>151</v>
      </c>
      <c r="B135" s="98"/>
      <c r="C135" s="98"/>
      <c r="D135" s="98"/>
      <c r="I135" s="98"/>
    </row>
    <row r="136" spans="1:9" ht="40.5" customHeight="1" x14ac:dyDescent="0.55000000000000004">
      <c r="B136" s="99"/>
      <c r="C136" s="374" t="s">
        <v>59</v>
      </c>
      <c r="D136" s="375"/>
      <c r="E136" s="374" t="s">
        <v>422</v>
      </c>
      <c r="F136" s="375"/>
      <c r="G136" s="98"/>
      <c r="H136" s="98"/>
      <c r="I136" s="98"/>
    </row>
    <row r="137" spans="1:9" x14ac:dyDescent="0.55000000000000004">
      <c r="B137" s="100"/>
      <c r="C137" s="61" t="s">
        <v>60</v>
      </c>
      <c r="D137" s="61" t="s">
        <v>61</v>
      </c>
      <c r="E137" s="61" t="s">
        <v>60</v>
      </c>
      <c r="F137" s="61" t="s">
        <v>61</v>
      </c>
    </row>
    <row r="138" spans="1:9" x14ac:dyDescent="0.55000000000000004">
      <c r="B138" s="62" t="s">
        <v>101</v>
      </c>
      <c r="C138" s="62">
        <v>1411</v>
      </c>
      <c r="D138" s="63">
        <v>0.1096177750155376</v>
      </c>
      <c r="E138" s="62">
        <v>1794</v>
      </c>
      <c r="F138" s="63">
        <v>0.13937228091982598</v>
      </c>
    </row>
    <row r="139" spans="1:9" x14ac:dyDescent="0.55000000000000004">
      <c r="B139" s="62" t="s">
        <v>97</v>
      </c>
      <c r="C139" s="62">
        <v>2890</v>
      </c>
      <c r="D139" s="63">
        <v>0.2245183343691734</v>
      </c>
      <c r="E139" s="62">
        <v>3396</v>
      </c>
      <c r="F139" s="63">
        <v>0.26382846488502176</v>
      </c>
    </row>
    <row r="140" spans="1:9" x14ac:dyDescent="0.55000000000000004">
      <c r="B140" s="62" t="s">
        <v>98</v>
      </c>
      <c r="C140" s="62">
        <v>4266</v>
      </c>
      <c r="D140" s="63">
        <v>0.33141702921068988</v>
      </c>
      <c r="E140" s="62">
        <v>4589</v>
      </c>
      <c r="F140" s="63">
        <v>0.35651025481665632</v>
      </c>
    </row>
    <row r="141" spans="1:9" x14ac:dyDescent="0.55000000000000004">
      <c r="B141" s="62" t="s">
        <v>99</v>
      </c>
      <c r="C141" s="62">
        <v>3202</v>
      </c>
      <c r="D141" s="63">
        <v>0.24875699192044748</v>
      </c>
      <c r="E141" s="62">
        <v>2412</v>
      </c>
      <c r="F141" s="63">
        <v>0.18738346799254196</v>
      </c>
    </row>
    <row r="142" spans="1:9" x14ac:dyDescent="0.55000000000000004">
      <c r="B142" s="62" t="s">
        <v>100</v>
      </c>
      <c r="C142" s="62">
        <v>1103</v>
      </c>
      <c r="D142" s="63">
        <v>8.5689869484151651E-2</v>
      </c>
      <c r="E142" s="62">
        <v>681</v>
      </c>
      <c r="F142" s="63">
        <v>5.2905531385954011E-2</v>
      </c>
    </row>
    <row r="143" spans="1:9" x14ac:dyDescent="0.55000000000000004">
      <c r="B143" s="64" t="s">
        <v>65</v>
      </c>
      <c r="C143" s="64">
        <v>12872</v>
      </c>
      <c r="D143" s="65">
        <v>1</v>
      </c>
      <c r="E143" s="64">
        <v>12872</v>
      </c>
      <c r="F143" s="65">
        <v>1</v>
      </c>
    </row>
    <row r="144" spans="1:9" x14ac:dyDescent="0.55000000000000004">
      <c r="B144" s="101"/>
      <c r="C144" s="101"/>
      <c r="D144" s="102"/>
      <c r="E144" s="101"/>
      <c r="F144" s="102"/>
    </row>
    <row r="145" spans="1:9" x14ac:dyDescent="0.55000000000000004">
      <c r="B145" s="101"/>
      <c r="C145" s="101"/>
      <c r="D145" s="102"/>
      <c r="E145" s="101"/>
      <c r="F145" s="102"/>
    </row>
    <row r="146" spans="1:9" ht="22" customHeight="1" x14ac:dyDescent="0.55000000000000004">
      <c r="A146" s="60" t="s">
        <v>153</v>
      </c>
      <c r="B146" s="66"/>
      <c r="C146" s="66"/>
      <c r="D146" s="66"/>
      <c r="I146" s="66"/>
    </row>
    <row r="147" spans="1:9" ht="40.5" customHeight="1" x14ac:dyDescent="0.55000000000000004">
      <c r="B147" s="77"/>
      <c r="C147" s="374" t="s">
        <v>59</v>
      </c>
      <c r="D147" s="375"/>
      <c r="E147" s="374" t="s">
        <v>422</v>
      </c>
      <c r="F147" s="375"/>
      <c r="G147" s="66"/>
      <c r="H147" s="66"/>
      <c r="I147" s="66"/>
    </row>
    <row r="148" spans="1:9" x14ac:dyDescent="0.55000000000000004">
      <c r="B148" s="78"/>
      <c r="C148" s="61" t="s">
        <v>60</v>
      </c>
      <c r="D148" s="61" t="s">
        <v>61</v>
      </c>
      <c r="E148" s="61" t="s">
        <v>60</v>
      </c>
      <c r="F148" s="61" t="s">
        <v>61</v>
      </c>
    </row>
    <row r="149" spans="1:9" x14ac:dyDescent="0.55000000000000004">
      <c r="B149" s="62" t="s">
        <v>101</v>
      </c>
      <c r="C149" s="62">
        <v>951</v>
      </c>
      <c r="D149" s="63">
        <v>7.3881292728402728E-2</v>
      </c>
      <c r="E149" s="62">
        <v>1220</v>
      </c>
      <c r="F149" s="63">
        <v>9.4779366065879431E-2</v>
      </c>
    </row>
    <row r="150" spans="1:9" x14ac:dyDescent="0.55000000000000004">
      <c r="B150" s="62" t="s">
        <v>97</v>
      </c>
      <c r="C150" s="62">
        <v>1855</v>
      </c>
      <c r="D150" s="63">
        <v>0.14411124922311996</v>
      </c>
      <c r="E150" s="62">
        <v>2477</v>
      </c>
      <c r="F150" s="63">
        <v>0.19243318831572406</v>
      </c>
    </row>
    <row r="151" spans="1:9" x14ac:dyDescent="0.55000000000000004">
      <c r="B151" s="62" t="s">
        <v>98</v>
      </c>
      <c r="C151" s="62">
        <v>4570</v>
      </c>
      <c r="D151" s="63">
        <v>0.35503418272218767</v>
      </c>
      <c r="E151" s="62">
        <v>5079</v>
      </c>
      <c r="F151" s="63">
        <v>0.39457737725295217</v>
      </c>
    </row>
    <row r="152" spans="1:9" x14ac:dyDescent="0.55000000000000004">
      <c r="B152" s="62" t="s">
        <v>99</v>
      </c>
      <c r="C152" s="62">
        <v>3516</v>
      </c>
      <c r="D152" s="63">
        <v>0.27315102548166564</v>
      </c>
      <c r="E152" s="62">
        <v>2807</v>
      </c>
      <c r="F152" s="63">
        <v>0.21807022995649472</v>
      </c>
    </row>
    <row r="153" spans="1:9" x14ac:dyDescent="0.55000000000000004">
      <c r="B153" s="62" t="s">
        <v>100</v>
      </c>
      <c r="C153" s="62">
        <v>1980</v>
      </c>
      <c r="D153" s="63">
        <v>0.153822249844624</v>
      </c>
      <c r="E153" s="62">
        <v>1289</v>
      </c>
      <c r="F153" s="63">
        <v>0.10013983840894966</v>
      </c>
    </row>
    <row r="154" spans="1:9" x14ac:dyDescent="0.55000000000000004">
      <c r="B154" s="64" t="s">
        <v>65</v>
      </c>
      <c r="C154" s="64">
        <v>12872</v>
      </c>
      <c r="D154" s="65">
        <v>1</v>
      </c>
      <c r="E154" s="64">
        <v>12872</v>
      </c>
      <c r="F154" s="65">
        <v>1</v>
      </c>
    </row>
    <row r="156" spans="1:9" x14ac:dyDescent="0.55000000000000004">
      <c r="E156" s="66"/>
      <c r="F156" s="66"/>
      <c r="G156" s="66"/>
      <c r="H156" s="66"/>
    </row>
    <row r="157" spans="1:9" ht="22" customHeight="1" x14ac:dyDescent="0.55000000000000004">
      <c r="A157" s="60" t="s">
        <v>154</v>
      </c>
      <c r="B157" s="66"/>
      <c r="C157" s="66"/>
      <c r="D157" s="66"/>
      <c r="I157" s="66"/>
    </row>
    <row r="158" spans="1:9" ht="40.5" customHeight="1" x14ac:dyDescent="0.55000000000000004">
      <c r="B158" s="77"/>
      <c r="C158" s="374" t="s">
        <v>59</v>
      </c>
      <c r="D158" s="375"/>
      <c r="E158" s="374" t="s">
        <v>422</v>
      </c>
      <c r="F158" s="375"/>
      <c r="G158" s="66"/>
      <c r="H158" s="66"/>
      <c r="I158" s="66"/>
    </row>
    <row r="159" spans="1:9" x14ac:dyDescent="0.55000000000000004">
      <c r="B159" s="78"/>
      <c r="C159" s="61" t="s">
        <v>60</v>
      </c>
      <c r="D159" s="61" t="s">
        <v>61</v>
      </c>
      <c r="E159" s="61" t="s">
        <v>60</v>
      </c>
      <c r="F159" s="61" t="s">
        <v>61</v>
      </c>
    </row>
    <row r="160" spans="1:9" x14ac:dyDescent="0.55000000000000004">
      <c r="B160" s="62" t="s">
        <v>101</v>
      </c>
      <c r="C160" s="62">
        <v>499</v>
      </c>
      <c r="D160" s="63">
        <v>3.8766314481044124E-2</v>
      </c>
      <c r="E160" s="62">
        <v>597</v>
      </c>
      <c r="F160" s="63">
        <v>4.6379738968303295E-2</v>
      </c>
    </row>
    <row r="161" spans="1:9" x14ac:dyDescent="0.55000000000000004">
      <c r="B161" s="62" t="s">
        <v>97</v>
      </c>
      <c r="C161" s="62">
        <v>584</v>
      </c>
      <c r="D161" s="63">
        <v>4.5369794903666875E-2</v>
      </c>
      <c r="E161" s="62">
        <v>1131</v>
      </c>
      <c r="F161" s="63">
        <v>8.7865133623368549E-2</v>
      </c>
    </row>
    <row r="162" spans="1:9" x14ac:dyDescent="0.55000000000000004">
      <c r="B162" s="62" t="s">
        <v>98</v>
      </c>
      <c r="C162" s="62">
        <v>2673</v>
      </c>
      <c r="D162" s="63">
        <v>0.20766003729024238</v>
      </c>
      <c r="E162" s="62">
        <v>3727</v>
      </c>
      <c r="F162" s="63">
        <v>0.28954319453076444</v>
      </c>
    </row>
    <row r="163" spans="1:9" x14ac:dyDescent="0.55000000000000004">
      <c r="B163" s="62" t="s">
        <v>99</v>
      </c>
      <c r="C163" s="62">
        <v>4337</v>
      </c>
      <c r="D163" s="63">
        <v>0.33693287756370416</v>
      </c>
      <c r="E163" s="62">
        <v>4364</v>
      </c>
      <c r="F163" s="63">
        <v>0.33903045369794904</v>
      </c>
    </row>
    <row r="164" spans="1:9" x14ac:dyDescent="0.55000000000000004">
      <c r="B164" s="62" t="s">
        <v>100</v>
      </c>
      <c r="C164" s="62">
        <v>4779</v>
      </c>
      <c r="D164" s="63">
        <v>0.37127097576134244</v>
      </c>
      <c r="E164" s="62">
        <v>3053</v>
      </c>
      <c r="F164" s="63">
        <v>0.23718147917961466</v>
      </c>
    </row>
    <row r="165" spans="1:9" x14ac:dyDescent="0.55000000000000004">
      <c r="B165" s="64" t="s">
        <v>65</v>
      </c>
      <c r="C165" s="64">
        <v>12872</v>
      </c>
      <c r="D165" s="65">
        <v>1</v>
      </c>
      <c r="E165" s="64">
        <v>12872</v>
      </c>
      <c r="F165" s="65">
        <v>1</v>
      </c>
    </row>
    <row r="167" spans="1:9" x14ac:dyDescent="0.55000000000000004">
      <c r="E167" s="66"/>
      <c r="F167" s="66"/>
      <c r="G167" s="66"/>
      <c r="H167" s="66"/>
    </row>
    <row r="168" spans="1:9" ht="22" customHeight="1" x14ac:dyDescent="0.55000000000000004">
      <c r="A168" s="60" t="s">
        <v>155</v>
      </c>
      <c r="B168" s="66"/>
      <c r="C168" s="66"/>
      <c r="D168" s="66"/>
      <c r="I168" s="66"/>
    </row>
    <row r="169" spans="1:9" ht="40.5" customHeight="1" x14ac:dyDescent="0.55000000000000004">
      <c r="B169" s="77"/>
      <c r="C169" s="374" t="s">
        <v>59</v>
      </c>
      <c r="D169" s="375"/>
      <c r="E169" s="374" t="s">
        <v>422</v>
      </c>
      <c r="F169" s="375"/>
      <c r="G169" s="66"/>
      <c r="H169" s="66"/>
      <c r="I169" s="66"/>
    </row>
    <row r="170" spans="1:9" x14ac:dyDescent="0.55000000000000004">
      <c r="B170" s="78"/>
      <c r="C170" s="61" t="s">
        <v>60</v>
      </c>
      <c r="D170" s="61" t="s">
        <v>61</v>
      </c>
      <c r="E170" s="61" t="s">
        <v>60</v>
      </c>
      <c r="F170" s="61" t="s">
        <v>61</v>
      </c>
    </row>
    <row r="171" spans="1:9" x14ac:dyDescent="0.55000000000000004">
      <c r="B171" s="62" t="s">
        <v>101</v>
      </c>
      <c r="C171" s="62">
        <v>488</v>
      </c>
      <c r="D171" s="63">
        <v>3.791174642635177E-2</v>
      </c>
      <c r="E171" s="62">
        <v>595</v>
      </c>
      <c r="F171" s="63">
        <v>4.622436295835923E-2</v>
      </c>
    </row>
    <row r="172" spans="1:9" x14ac:dyDescent="0.55000000000000004">
      <c r="B172" s="62" t="s">
        <v>97</v>
      </c>
      <c r="C172" s="62">
        <v>623</v>
      </c>
      <c r="D172" s="63">
        <v>4.8399627097576135E-2</v>
      </c>
      <c r="E172" s="62">
        <v>1263</v>
      </c>
      <c r="F172" s="63">
        <v>9.8119950279676821E-2</v>
      </c>
    </row>
    <row r="173" spans="1:9" x14ac:dyDescent="0.55000000000000004">
      <c r="B173" s="62" t="s">
        <v>98</v>
      </c>
      <c r="C173" s="62">
        <v>2848</v>
      </c>
      <c r="D173" s="63">
        <v>0.22125543816034804</v>
      </c>
      <c r="E173" s="62">
        <v>3971</v>
      </c>
      <c r="F173" s="63">
        <v>0.30849906774394031</v>
      </c>
    </row>
    <row r="174" spans="1:9" x14ac:dyDescent="0.55000000000000004">
      <c r="B174" s="62" t="s">
        <v>99</v>
      </c>
      <c r="C174" s="62">
        <v>4432</v>
      </c>
      <c r="D174" s="63">
        <v>0.34431323803604724</v>
      </c>
      <c r="E174" s="62">
        <v>4253</v>
      </c>
      <c r="F174" s="63">
        <v>0.33040708514605344</v>
      </c>
    </row>
    <row r="175" spans="1:9" x14ac:dyDescent="0.55000000000000004">
      <c r="B175" s="62" t="s">
        <v>100</v>
      </c>
      <c r="C175" s="62">
        <v>4481</v>
      </c>
      <c r="D175" s="63">
        <v>0.34811995027967679</v>
      </c>
      <c r="E175" s="62">
        <v>2790</v>
      </c>
      <c r="F175" s="63">
        <v>0.21674953387197016</v>
      </c>
    </row>
    <row r="176" spans="1:9" x14ac:dyDescent="0.55000000000000004">
      <c r="B176" s="64" t="s">
        <v>65</v>
      </c>
      <c r="C176" s="64">
        <v>12872</v>
      </c>
      <c r="D176" s="65">
        <v>1</v>
      </c>
      <c r="E176" s="64">
        <v>12872</v>
      </c>
      <c r="F176" s="65">
        <v>1</v>
      </c>
    </row>
    <row r="178" spans="1:9" x14ac:dyDescent="0.55000000000000004">
      <c r="E178" s="66"/>
      <c r="F178" s="66"/>
      <c r="G178" s="66"/>
      <c r="H178" s="66"/>
    </row>
    <row r="179" spans="1:9" ht="22" customHeight="1" x14ac:dyDescent="0.55000000000000004">
      <c r="A179" s="60" t="s">
        <v>156</v>
      </c>
      <c r="B179" s="66"/>
      <c r="C179" s="66"/>
      <c r="D179" s="66"/>
      <c r="I179" s="66"/>
    </row>
    <row r="180" spans="1:9" ht="40.5" customHeight="1" x14ac:dyDescent="0.55000000000000004">
      <c r="B180" s="77"/>
      <c r="C180" s="374" t="s">
        <v>59</v>
      </c>
      <c r="D180" s="375"/>
      <c r="E180" s="374" t="s">
        <v>422</v>
      </c>
      <c r="F180" s="375"/>
      <c r="G180" s="66"/>
      <c r="H180" s="66"/>
      <c r="I180" s="66"/>
    </row>
    <row r="181" spans="1:9" x14ac:dyDescent="0.55000000000000004">
      <c r="B181" s="78"/>
      <c r="C181" s="61" t="s">
        <v>60</v>
      </c>
      <c r="D181" s="61" t="s">
        <v>61</v>
      </c>
      <c r="E181" s="61" t="s">
        <v>60</v>
      </c>
      <c r="F181" s="61" t="s">
        <v>61</v>
      </c>
    </row>
    <row r="182" spans="1:9" x14ac:dyDescent="0.55000000000000004">
      <c r="B182" s="62" t="s">
        <v>101</v>
      </c>
      <c r="C182" s="62">
        <v>875</v>
      </c>
      <c r="D182" s="63">
        <v>6.7977004350528281E-2</v>
      </c>
      <c r="E182" s="62">
        <v>1126</v>
      </c>
      <c r="F182" s="63">
        <v>8.747669359850839E-2</v>
      </c>
    </row>
    <row r="183" spans="1:9" x14ac:dyDescent="0.55000000000000004">
      <c r="B183" s="62" t="s">
        <v>97</v>
      </c>
      <c r="C183" s="62">
        <v>1554</v>
      </c>
      <c r="D183" s="63">
        <v>0.12072715972653822</v>
      </c>
      <c r="E183" s="62">
        <v>2215</v>
      </c>
      <c r="F183" s="63">
        <v>0.17207893101305158</v>
      </c>
    </row>
    <row r="184" spans="1:9" x14ac:dyDescent="0.55000000000000004">
      <c r="B184" s="62" t="s">
        <v>98</v>
      </c>
      <c r="C184" s="62">
        <v>4005</v>
      </c>
      <c r="D184" s="63">
        <v>0.31114045991298944</v>
      </c>
      <c r="E184" s="62">
        <v>4602</v>
      </c>
      <c r="F184" s="63">
        <v>0.35752019888129272</v>
      </c>
    </row>
    <row r="185" spans="1:9" x14ac:dyDescent="0.55000000000000004">
      <c r="B185" s="62" t="s">
        <v>99</v>
      </c>
      <c r="C185" s="62">
        <v>3606</v>
      </c>
      <c r="D185" s="63">
        <v>0.28014294592914851</v>
      </c>
      <c r="E185" s="62">
        <v>2971</v>
      </c>
      <c r="F185" s="63">
        <v>0.23081106277190802</v>
      </c>
    </row>
    <row r="186" spans="1:9" x14ac:dyDescent="0.55000000000000004">
      <c r="B186" s="62" t="s">
        <v>100</v>
      </c>
      <c r="C186" s="62">
        <v>2832</v>
      </c>
      <c r="D186" s="63">
        <v>0.22001243008079552</v>
      </c>
      <c r="E186" s="62">
        <v>1958</v>
      </c>
      <c r="F186" s="63">
        <v>0.15211311373523928</v>
      </c>
    </row>
    <row r="187" spans="1:9" x14ac:dyDescent="0.55000000000000004">
      <c r="B187" s="64" t="s">
        <v>65</v>
      </c>
      <c r="C187" s="64">
        <v>12872</v>
      </c>
      <c r="D187" s="65">
        <v>1</v>
      </c>
      <c r="E187" s="64">
        <v>12872</v>
      </c>
      <c r="F187" s="65">
        <v>1</v>
      </c>
    </row>
    <row r="189" spans="1:9" x14ac:dyDescent="0.55000000000000004">
      <c r="E189" s="66"/>
      <c r="F189" s="66"/>
      <c r="G189" s="66"/>
      <c r="H189" s="66"/>
    </row>
    <row r="190" spans="1:9" ht="55" customHeight="1" x14ac:dyDescent="0.55000000000000004">
      <c r="A190" s="378" t="s">
        <v>157</v>
      </c>
      <c r="B190" s="378"/>
      <c r="C190" s="378"/>
      <c r="D190" s="378"/>
      <c r="E190" s="378"/>
      <c r="F190" s="378"/>
      <c r="G190" s="378"/>
      <c r="H190" s="378"/>
      <c r="I190" s="378"/>
    </row>
    <row r="191" spans="1:9" ht="22" customHeight="1" x14ac:dyDescent="0.55000000000000004">
      <c r="A191" s="60" t="s">
        <v>158</v>
      </c>
      <c r="B191" s="66"/>
      <c r="C191" s="66"/>
      <c r="D191" s="66"/>
      <c r="I191" s="66"/>
    </row>
    <row r="192" spans="1:9" x14ac:dyDescent="0.55000000000000004">
      <c r="B192" s="64"/>
      <c r="C192" s="61" t="s">
        <v>60</v>
      </c>
      <c r="D192" s="61" t="s">
        <v>61</v>
      </c>
    </row>
    <row r="193" spans="1:9" x14ac:dyDescent="0.55000000000000004">
      <c r="B193" s="62" t="s">
        <v>159</v>
      </c>
      <c r="C193" s="62">
        <v>258</v>
      </c>
      <c r="D193" s="63">
        <v>2.0043505282784337E-2</v>
      </c>
    </row>
    <row r="194" spans="1:9" x14ac:dyDescent="0.55000000000000004">
      <c r="B194" s="62" t="s">
        <v>160</v>
      </c>
      <c r="C194" s="62">
        <v>694</v>
      </c>
      <c r="D194" s="63">
        <v>5.391547545059043E-2</v>
      </c>
    </row>
    <row r="195" spans="1:9" x14ac:dyDescent="0.55000000000000004">
      <c r="B195" s="62" t="s">
        <v>98</v>
      </c>
      <c r="C195" s="62">
        <v>2624</v>
      </c>
      <c r="D195" s="63">
        <v>0.2038533250466128</v>
      </c>
    </row>
    <row r="196" spans="1:9" x14ac:dyDescent="0.55000000000000004">
      <c r="B196" s="62" t="s">
        <v>161</v>
      </c>
      <c r="C196" s="62">
        <v>1817</v>
      </c>
      <c r="D196" s="63">
        <v>0.14115910503418272</v>
      </c>
    </row>
    <row r="197" spans="1:9" x14ac:dyDescent="0.55000000000000004">
      <c r="B197" s="62" t="s">
        <v>162</v>
      </c>
      <c r="C197" s="62">
        <v>2333</v>
      </c>
      <c r="D197" s="63">
        <v>0.1812461155997514</v>
      </c>
    </row>
    <row r="198" spans="1:9" x14ac:dyDescent="0.55000000000000004">
      <c r="B198" s="62" t="s">
        <v>163</v>
      </c>
      <c r="C198" s="62">
        <v>5146</v>
      </c>
      <c r="D198" s="63">
        <v>0.39978247358607832</v>
      </c>
    </row>
    <row r="199" spans="1:9" x14ac:dyDescent="0.55000000000000004">
      <c r="B199" s="64" t="s">
        <v>65</v>
      </c>
      <c r="C199" s="64">
        <v>12872</v>
      </c>
      <c r="D199" s="65">
        <v>1</v>
      </c>
    </row>
    <row r="201" spans="1:9" x14ac:dyDescent="0.55000000000000004">
      <c r="E201" s="66"/>
      <c r="F201" s="66"/>
      <c r="G201" s="66"/>
      <c r="H201" s="66"/>
    </row>
    <row r="202" spans="1:9" ht="22" customHeight="1" x14ac:dyDescent="0.55000000000000004">
      <c r="A202" s="60" t="s">
        <v>164</v>
      </c>
      <c r="B202" s="66"/>
      <c r="C202" s="66"/>
      <c r="D202" s="66"/>
      <c r="I202" s="66"/>
    </row>
    <row r="203" spans="1:9" x14ac:dyDescent="0.55000000000000004">
      <c r="B203" s="64"/>
      <c r="C203" s="61" t="s">
        <v>60</v>
      </c>
      <c r="D203" s="61" t="s">
        <v>61</v>
      </c>
    </row>
    <row r="204" spans="1:9" x14ac:dyDescent="0.55000000000000004">
      <c r="B204" s="62" t="s">
        <v>159</v>
      </c>
      <c r="C204" s="62">
        <v>186</v>
      </c>
      <c r="D204" s="63">
        <v>1.4449968924798011E-2</v>
      </c>
    </row>
    <row r="205" spans="1:9" x14ac:dyDescent="0.55000000000000004">
      <c r="B205" s="62" t="s">
        <v>160</v>
      </c>
      <c r="C205" s="62">
        <v>510</v>
      </c>
      <c r="D205" s="63">
        <v>3.9620882535736479E-2</v>
      </c>
    </row>
    <row r="206" spans="1:9" x14ac:dyDescent="0.55000000000000004">
      <c r="B206" s="62" t="s">
        <v>98</v>
      </c>
      <c r="C206" s="62">
        <v>2730</v>
      </c>
      <c r="D206" s="63">
        <v>0.21208825357364822</v>
      </c>
    </row>
    <row r="207" spans="1:9" x14ac:dyDescent="0.55000000000000004">
      <c r="B207" s="62" t="s">
        <v>161</v>
      </c>
      <c r="C207" s="62">
        <v>2364</v>
      </c>
      <c r="D207" s="63">
        <v>0.1836544437538844</v>
      </c>
    </row>
    <row r="208" spans="1:9" x14ac:dyDescent="0.55000000000000004">
      <c r="B208" s="62" t="s">
        <v>162</v>
      </c>
      <c r="C208" s="62">
        <v>3952</v>
      </c>
      <c r="D208" s="63">
        <v>0.30702299564947172</v>
      </c>
    </row>
    <row r="209" spans="1:9" x14ac:dyDescent="0.55000000000000004">
      <c r="B209" s="62" t="s">
        <v>163</v>
      </c>
      <c r="C209" s="62">
        <v>3130</v>
      </c>
      <c r="D209" s="63">
        <v>0.24316345556246116</v>
      </c>
    </row>
    <row r="210" spans="1:9" x14ac:dyDescent="0.55000000000000004">
      <c r="B210" s="64" t="s">
        <v>65</v>
      </c>
      <c r="C210" s="64">
        <v>12872</v>
      </c>
      <c r="D210" s="65">
        <v>1</v>
      </c>
    </row>
    <row r="212" spans="1:9" x14ac:dyDescent="0.55000000000000004">
      <c r="E212" s="66"/>
      <c r="F212" s="66"/>
      <c r="G212" s="66"/>
      <c r="H212" s="66"/>
    </row>
    <row r="213" spans="1:9" ht="22" customHeight="1" x14ac:dyDescent="0.55000000000000004">
      <c r="A213" s="60" t="s">
        <v>165</v>
      </c>
      <c r="B213" s="66"/>
      <c r="C213" s="66"/>
      <c r="D213" s="66"/>
      <c r="I213" s="66"/>
    </row>
    <row r="214" spans="1:9" x14ac:dyDescent="0.55000000000000004">
      <c r="B214" s="64"/>
      <c r="C214" s="61" t="s">
        <v>60</v>
      </c>
      <c r="D214" s="61" t="s">
        <v>61</v>
      </c>
    </row>
    <row r="215" spans="1:9" x14ac:dyDescent="0.55000000000000004">
      <c r="B215" s="62" t="s">
        <v>159</v>
      </c>
      <c r="C215" s="62">
        <v>202</v>
      </c>
      <c r="D215" s="63">
        <v>1.5692977004350527E-2</v>
      </c>
    </row>
    <row r="216" spans="1:9" x14ac:dyDescent="0.55000000000000004">
      <c r="B216" s="62" t="s">
        <v>160</v>
      </c>
      <c r="C216" s="62">
        <v>534</v>
      </c>
      <c r="D216" s="63">
        <v>4.1485394655065261E-2</v>
      </c>
    </row>
    <row r="217" spans="1:9" x14ac:dyDescent="0.55000000000000004">
      <c r="B217" s="62" t="s">
        <v>98</v>
      </c>
      <c r="C217" s="62">
        <v>2007</v>
      </c>
      <c r="D217" s="63">
        <v>0.15591982597886886</v>
      </c>
    </row>
    <row r="218" spans="1:9" x14ac:dyDescent="0.55000000000000004">
      <c r="B218" s="62" t="s">
        <v>161</v>
      </c>
      <c r="C218" s="62">
        <v>1473</v>
      </c>
      <c r="D218" s="63">
        <v>0.1144344313238036</v>
      </c>
    </row>
    <row r="219" spans="1:9" x14ac:dyDescent="0.55000000000000004">
      <c r="B219" s="62" t="s">
        <v>162</v>
      </c>
      <c r="C219" s="62">
        <v>1718</v>
      </c>
      <c r="D219" s="63">
        <v>0.13346799254195152</v>
      </c>
    </row>
    <row r="220" spans="1:9" x14ac:dyDescent="0.55000000000000004">
      <c r="B220" s="62" t="s">
        <v>163</v>
      </c>
      <c r="C220" s="62">
        <v>6938</v>
      </c>
      <c r="D220" s="63">
        <v>0.53899937849596025</v>
      </c>
    </row>
    <row r="221" spans="1:9" x14ac:dyDescent="0.55000000000000004">
      <c r="B221" s="64" t="s">
        <v>65</v>
      </c>
      <c r="C221" s="64">
        <v>12872</v>
      </c>
      <c r="D221" s="65">
        <v>1</v>
      </c>
    </row>
    <row r="223" spans="1:9" x14ac:dyDescent="0.55000000000000004">
      <c r="E223" s="66"/>
      <c r="F223" s="66"/>
      <c r="G223" s="66"/>
      <c r="H223" s="66"/>
    </row>
    <row r="224" spans="1:9" ht="22" customHeight="1" x14ac:dyDescent="0.55000000000000004">
      <c r="A224" s="60" t="s">
        <v>166</v>
      </c>
      <c r="B224" s="66"/>
      <c r="C224" s="66"/>
      <c r="D224" s="66"/>
      <c r="I224" s="66"/>
    </row>
    <row r="225" spans="1:9" x14ac:dyDescent="0.55000000000000004">
      <c r="B225" s="64"/>
      <c r="C225" s="61" t="s">
        <v>60</v>
      </c>
      <c r="D225" s="61" t="s">
        <v>61</v>
      </c>
    </row>
    <row r="226" spans="1:9" x14ac:dyDescent="0.55000000000000004">
      <c r="B226" s="62" t="s">
        <v>159</v>
      </c>
      <c r="C226" s="62">
        <v>340</v>
      </c>
      <c r="D226" s="63">
        <v>2.6413921690490987E-2</v>
      </c>
    </row>
    <row r="227" spans="1:9" x14ac:dyDescent="0.55000000000000004">
      <c r="B227" s="62" t="s">
        <v>160</v>
      </c>
      <c r="C227" s="62">
        <v>512</v>
      </c>
      <c r="D227" s="63">
        <v>3.9776258545680544E-2</v>
      </c>
    </row>
    <row r="228" spans="1:9" x14ac:dyDescent="0.55000000000000004">
      <c r="B228" s="62" t="s">
        <v>98</v>
      </c>
      <c r="C228" s="62">
        <v>1703</v>
      </c>
      <c r="D228" s="63">
        <v>0.13230267246737104</v>
      </c>
    </row>
    <row r="229" spans="1:9" x14ac:dyDescent="0.55000000000000004">
      <c r="B229" s="62" t="s">
        <v>161</v>
      </c>
      <c r="C229" s="62">
        <v>810</v>
      </c>
      <c r="D229" s="63">
        <v>6.2927284027346181E-2</v>
      </c>
    </row>
    <row r="230" spans="1:9" x14ac:dyDescent="0.55000000000000004">
      <c r="B230" s="62" t="s">
        <v>162</v>
      </c>
      <c r="C230" s="62">
        <v>648</v>
      </c>
      <c r="D230" s="63">
        <v>5.0341827221876939E-2</v>
      </c>
    </row>
    <row r="231" spans="1:9" x14ac:dyDescent="0.55000000000000004">
      <c r="B231" s="62" t="s">
        <v>163</v>
      </c>
      <c r="C231" s="62">
        <v>8859</v>
      </c>
      <c r="D231" s="63">
        <v>0.68823803604723433</v>
      </c>
    </row>
    <row r="232" spans="1:9" x14ac:dyDescent="0.55000000000000004">
      <c r="B232" s="64" t="s">
        <v>65</v>
      </c>
      <c r="C232" s="64">
        <v>12872</v>
      </c>
      <c r="D232" s="65">
        <v>1</v>
      </c>
    </row>
    <row r="234" spans="1:9" x14ac:dyDescent="0.55000000000000004">
      <c r="E234" s="66"/>
      <c r="F234" s="66"/>
      <c r="G234" s="66"/>
      <c r="H234" s="66"/>
    </row>
    <row r="235" spans="1:9" ht="22" customHeight="1" x14ac:dyDescent="0.55000000000000004">
      <c r="A235" s="60" t="s">
        <v>75</v>
      </c>
      <c r="B235" s="66"/>
      <c r="C235" s="66"/>
      <c r="D235" s="66"/>
      <c r="I235" s="66"/>
    </row>
    <row r="236" spans="1:9" x14ac:dyDescent="0.55000000000000004">
      <c r="B236" s="64"/>
      <c r="C236" s="61" t="s">
        <v>60</v>
      </c>
      <c r="D236" s="61" t="s">
        <v>61</v>
      </c>
    </row>
    <row r="237" spans="1:9" x14ac:dyDescent="0.55000000000000004">
      <c r="B237" s="62" t="s">
        <v>159</v>
      </c>
      <c r="C237" s="62">
        <v>303</v>
      </c>
      <c r="D237" s="63">
        <v>2.3539465506525793E-2</v>
      </c>
    </row>
    <row r="238" spans="1:9" x14ac:dyDescent="0.55000000000000004">
      <c r="B238" s="62" t="s">
        <v>160</v>
      </c>
      <c r="C238" s="62">
        <v>711</v>
      </c>
      <c r="D238" s="63">
        <v>5.5236171535114981E-2</v>
      </c>
    </row>
    <row r="239" spans="1:9" x14ac:dyDescent="0.55000000000000004">
      <c r="B239" s="62" t="s">
        <v>98</v>
      </c>
      <c r="C239" s="62">
        <v>1710</v>
      </c>
      <c r="D239" s="63">
        <v>0.13284648850217526</v>
      </c>
    </row>
    <row r="240" spans="1:9" x14ac:dyDescent="0.55000000000000004">
      <c r="B240" s="62" t="s">
        <v>161</v>
      </c>
      <c r="C240" s="62">
        <v>1166</v>
      </c>
      <c r="D240" s="63">
        <v>9.0584213797389679E-2</v>
      </c>
    </row>
    <row r="241" spans="1:9" x14ac:dyDescent="0.55000000000000004">
      <c r="B241" s="62" t="s">
        <v>162</v>
      </c>
      <c r="C241" s="62">
        <v>1263</v>
      </c>
      <c r="D241" s="63">
        <v>9.8119950279676821E-2</v>
      </c>
    </row>
    <row r="242" spans="1:9" x14ac:dyDescent="0.55000000000000004">
      <c r="B242" s="62" t="s">
        <v>163</v>
      </c>
      <c r="C242" s="62">
        <v>7719</v>
      </c>
      <c r="D242" s="63">
        <v>0.59967371037911743</v>
      </c>
    </row>
    <row r="243" spans="1:9" x14ac:dyDescent="0.55000000000000004">
      <c r="B243" s="64" t="s">
        <v>65</v>
      </c>
      <c r="C243" s="64">
        <v>12872</v>
      </c>
      <c r="D243" s="65">
        <v>1</v>
      </c>
    </row>
    <row r="245" spans="1:9" x14ac:dyDescent="0.55000000000000004">
      <c r="E245" s="66"/>
      <c r="F245" s="66"/>
      <c r="G245" s="66"/>
      <c r="H245" s="66"/>
    </row>
    <row r="246" spans="1:9" ht="22" customHeight="1" x14ac:dyDescent="0.55000000000000004">
      <c r="A246" s="60" t="s">
        <v>167</v>
      </c>
      <c r="B246" s="66"/>
      <c r="C246" s="66"/>
      <c r="D246" s="66"/>
      <c r="I246" s="66"/>
    </row>
    <row r="247" spans="1:9" x14ac:dyDescent="0.55000000000000004">
      <c r="B247" s="64"/>
      <c r="C247" s="61" t="s">
        <v>60</v>
      </c>
      <c r="D247" s="61" t="s">
        <v>61</v>
      </c>
    </row>
    <row r="248" spans="1:9" x14ac:dyDescent="0.55000000000000004">
      <c r="B248" s="62" t="s">
        <v>159</v>
      </c>
      <c r="C248" s="62">
        <v>289</v>
      </c>
      <c r="D248" s="63">
        <v>2.245183343691734E-2</v>
      </c>
    </row>
    <row r="249" spans="1:9" x14ac:dyDescent="0.55000000000000004">
      <c r="B249" s="62" t="s">
        <v>160</v>
      </c>
      <c r="C249" s="62">
        <v>436</v>
      </c>
      <c r="D249" s="63">
        <v>3.387197016780609E-2</v>
      </c>
    </row>
    <row r="250" spans="1:9" x14ac:dyDescent="0.55000000000000004">
      <c r="B250" s="62" t="s">
        <v>98</v>
      </c>
      <c r="C250" s="62">
        <v>1543</v>
      </c>
      <c r="D250" s="63">
        <v>0.11987259167184587</v>
      </c>
    </row>
    <row r="251" spans="1:9" x14ac:dyDescent="0.55000000000000004">
      <c r="B251" s="62" t="s">
        <v>161</v>
      </c>
      <c r="C251" s="62">
        <v>704</v>
      </c>
      <c r="D251" s="63">
        <v>5.4692355500310749E-2</v>
      </c>
    </row>
    <row r="252" spans="1:9" x14ac:dyDescent="0.55000000000000004">
      <c r="B252" s="62" t="s">
        <v>162</v>
      </c>
      <c r="C252" s="62">
        <v>572</v>
      </c>
      <c r="D252" s="63">
        <v>4.4437538844002485E-2</v>
      </c>
    </row>
    <row r="253" spans="1:9" x14ac:dyDescent="0.55000000000000004">
      <c r="B253" s="62" t="s">
        <v>163</v>
      </c>
      <c r="C253" s="62">
        <v>9328</v>
      </c>
      <c r="D253" s="63">
        <v>0.72467371037911743</v>
      </c>
    </row>
    <row r="254" spans="1:9" x14ac:dyDescent="0.55000000000000004">
      <c r="B254" s="64" t="s">
        <v>65</v>
      </c>
      <c r="C254" s="64">
        <v>12872</v>
      </c>
      <c r="D254" s="65">
        <v>1</v>
      </c>
    </row>
    <row r="256" spans="1:9" x14ac:dyDescent="0.55000000000000004">
      <c r="E256" s="66"/>
      <c r="F256" s="66"/>
      <c r="G256" s="66"/>
      <c r="H256" s="66"/>
    </row>
    <row r="257" spans="1:9" ht="22" customHeight="1" x14ac:dyDescent="0.55000000000000004">
      <c r="A257" s="60" t="s">
        <v>77</v>
      </c>
      <c r="B257" s="66"/>
      <c r="C257" s="66"/>
      <c r="D257" s="66"/>
      <c r="I257" s="66"/>
    </row>
    <row r="258" spans="1:9" x14ac:dyDescent="0.55000000000000004">
      <c r="B258" s="64"/>
      <c r="C258" s="61" t="s">
        <v>60</v>
      </c>
      <c r="D258" s="61" t="s">
        <v>61</v>
      </c>
    </row>
    <row r="259" spans="1:9" x14ac:dyDescent="0.55000000000000004">
      <c r="B259" s="62" t="s">
        <v>159</v>
      </c>
      <c r="C259" s="62">
        <v>239</v>
      </c>
      <c r="D259" s="63">
        <v>1.8567433188315725E-2</v>
      </c>
    </row>
    <row r="260" spans="1:9" x14ac:dyDescent="0.55000000000000004">
      <c r="B260" s="62" t="s">
        <v>160</v>
      </c>
      <c r="C260" s="62">
        <v>349</v>
      </c>
      <c r="D260" s="63">
        <v>2.711311373523928E-2</v>
      </c>
    </row>
    <row r="261" spans="1:9" x14ac:dyDescent="0.55000000000000004">
      <c r="B261" s="62" t="s">
        <v>98</v>
      </c>
      <c r="C261" s="62">
        <v>1567</v>
      </c>
      <c r="D261" s="63">
        <v>0.12173710379117464</v>
      </c>
    </row>
    <row r="262" spans="1:9" x14ac:dyDescent="0.55000000000000004">
      <c r="B262" s="62" t="s">
        <v>161</v>
      </c>
      <c r="C262" s="62">
        <v>593</v>
      </c>
      <c r="D262" s="63">
        <v>4.6068986948415165E-2</v>
      </c>
    </row>
    <row r="263" spans="1:9" x14ac:dyDescent="0.55000000000000004">
      <c r="B263" s="62" t="s">
        <v>162</v>
      </c>
      <c r="C263" s="62">
        <v>480</v>
      </c>
      <c r="D263" s="63">
        <v>3.7290242386575516E-2</v>
      </c>
    </row>
    <row r="264" spans="1:9" x14ac:dyDescent="0.55000000000000004">
      <c r="B264" s="62" t="s">
        <v>163</v>
      </c>
      <c r="C264" s="62">
        <v>9644</v>
      </c>
      <c r="D264" s="63">
        <v>0.74922311995027968</v>
      </c>
    </row>
    <row r="265" spans="1:9" x14ac:dyDescent="0.55000000000000004">
      <c r="B265" s="64" t="s">
        <v>65</v>
      </c>
      <c r="C265" s="64">
        <v>12872</v>
      </c>
      <c r="D265" s="65">
        <v>1</v>
      </c>
    </row>
    <row r="267" spans="1:9" x14ac:dyDescent="0.55000000000000004">
      <c r="E267" s="66"/>
      <c r="F267" s="66"/>
      <c r="G267" s="66"/>
      <c r="H267" s="66"/>
    </row>
    <row r="268" spans="1:9" ht="22" customHeight="1" x14ac:dyDescent="0.55000000000000004">
      <c r="A268" s="60" t="s">
        <v>78</v>
      </c>
      <c r="B268" s="66"/>
      <c r="C268" s="66"/>
      <c r="D268" s="66"/>
      <c r="I268" s="66"/>
    </row>
    <row r="269" spans="1:9" x14ac:dyDescent="0.55000000000000004">
      <c r="B269" s="64"/>
      <c r="C269" s="61" t="s">
        <v>60</v>
      </c>
      <c r="D269" s="61" t="s">
        <v>61</v>
      </c>
    </row>
    <row r="270" spans="1:9" x14ac:dyDescent="0.55000000000000004">
      <c r="B270" s="62" t="s">
        <v>159</v>
      </c>
      <c r="C270" s="62">
        <v>142</v>
      </c>
      <c r="D270" s="63">
        <v>1.1031696706028589E-2</v>
      </c>
    </row>
    <row r="271" spans="1:9" x14ac:dyDescent="0.55000000000000004">
      <c r="B271" s="62" t="s">
        <v>160</v>
      </c>
      <c r="C271" s="62">
        <v>284</v>
      </c>
      <c r="D271" s="63">
        <v>2.2063393412057177E-2</v>
      </c>
    </row>
    <row r="272" spans="1:9" x14ac:dyDescent="0.55000000000000004">
      <c r="B272" s="62" t="s">
        <v>98</v>
      </c>
      <c r="C272" s="62">
        <v>1837</v>
      </c>
      <c r="D272" s="63">
        <v>0.14271286513362336</v>
      </c>
    </row>
    <row r="273" spans="1:9" x14ac:dyDescent="0.55000000000000004">
      <c r="B273" s="62" t="s">
        <v>161</v>
      </c>
      <c r="C273" s="62">
        <v>1627</v>
      </c>
      <c r="D273" s="63">
        <v>0.12639838408949658</v>
      </c>
    </row>
    <row r="274" spans="1:9" x14ac:dyDescent="0.55000000000000004">
      <c r="B274" s="62" t="s">
        <v>162</v>
      </c>
      <c r="C274" s="62">
        <v>1763</v>
      </c>
      <c r="D274" s="63">
        <v>0.13696395276569298</v>
      </c>
    </row>
    <row r="275" spans="1:9" x14ac:dyDescent="0.55000000000000004">
      <c r="B275" s="62" t="s">
        <v>163</v>
      </c>
      <c r="C275" s="62">
        <v>7219</v>
      </c>
      <c r="D275" s="63">
        <v>0.56082970789310127</v>
      </c>
    </row>
    <row r="276" spans="1:9" x14ac:dyDescent="0.55000000000000004">
      <c r="B276" s="64" t="s">
        <v>65</v>
      </c>
      <c r="C276" s="64">
        <v>12872</v>
      </c>
      <c r="D276" s="65">
        <v>1</v>
      </c>
    </row>
    <row r="278" spans="1:9" x14ac:dyDescent="0.55000000000000004">
      <c r="E278" s="66"/>
      <c r="F278" s="66"/>
      <c r="G278" s="66"/>
      <c r="H278" s="66"/>
    </row>
    <row r="279" spans="1:9" ht="22" customHeight="1" x14ac:dyDescent="0.55000000000000004">
      <c r="A279" s="60" t="s">
        <v>79</v>
      </c>
      <c r="B279" s="66"/>
      <c r="C279" s="66"/>
      <c r="D279" s="66"/>
      <c r="I279" s="66"/>
    </row>
    <row r="280" spans="1:9" x14ac:dyDescent="0.55000000000000004">
      <c r="B280" s="64"/>
      <c r="C280" s="61" t="s">
        <v>60</v>
      </c>
      <c r="D280" s="61" t="s">
        <v>61</v>
      </c>
    </row>
    <row r="281" spans="1:9" x14ac:dyDescent="0.55000000000000004">
      <c r="B281" s="62" t="s">
        <v>159</v>
      </c>
      <c r="C281" s="62">
        <v>211</v>
      </c>
      <c r="D281" s="63">
        <v>1.639216904909882E-2</v>
      </c>
    </row>
    <row r="282" spans="1:9" x14ac:dyDescent="0.55000000000000004">
      <c r="B282" s="62" t="s">
        <v>160</v>
      </c>
      <c r="C282" s="62">
        <v>308</v>
      </c>
      <c r="D282" s="63">
        <v>2.3927905531385955E-2</v>
      </c>
    </row>
    <row r="283" spans="1:9" x14ac:dyDescent="0.55000000000000004">
      <c r="B283" s="62" t="s">
        <v>98</v>
      </c>
      <c r="C283" s="62">
        <v>1522</v>
      </c>
      <c r="D283" s="63">
        <v>0.11824114356743319</v>
      </c>
    </row>
    <row r="284" spans="1:9" x14ac:dyDescent="0.55000000000000004">
      <c r="B284" s="62" t="s">
        <v>161</v>
      </c>
      <c r="C284" s="62">
        <v>566</v>
      </c>
      <c r="D284" s="63">
        <v>4.3971410814170289E-2</v>
      </c>
    </row>
    <row r="285" spans="1:9" x14ac:dyDescent="0.55000000000000004">
      <c r="B285" s="62" t="s">
        <v>162</v>
      </c>
      <c r="C285" s="62">
        <v>385</v>
      </c>
      <c r="D285" s="63">
        <v>2.9909881914232442E-2</v>
      </c>
    </row>
    <row r="286" spans="1:9" x14ac:dyDescent="0.55000000000000004">
      <c r="B286" s="62" t="s">
        <v>163</v>
      </c>
      <c r="C286" s="62">
        <v>9880</v>
      </c>
      <c r="D286" s="63">
        <v>0.76755748912367927</v>
      </c>
    </row>
    <row r="287" spans="1:9" x14ac:dyDescent="0.55000000000000004">
      <c r="B287" s="64" t="s">
        <v>65</v>
      </c>
      <c r="C287" s="64">
        <v>12872</v>
      </c>
      <c r="D287" s="65">
        <v>1</v>
      </c>
    </row>
    <row r="289" spans="1:9" x14ac:dyDescent="0.55000000000000004">
      <c r="E289" s="66"/>
      <c r="F289" s="66"/>
      <c r="G289" s="66"/>
      <c r="H289" s="66"/>
    </row>
    <row r="290" spans="1:9" ht="22" customHeight="1" x14ac:dyDescent="0.55000000000000004">
      <c r="A290" s="60" t="s">
        <v>168</v>
      </c>
      <c r="B290" s="66"/>
      <c r="C290" s="66"/>
      <c r="D290" s="66"/>
      <c r="I290" s="66"/>
    </row>
    <row r="291" spans="1:9" x14ac:dyDescent="0.55000000000000004">
      <c r="B291" s="64"/>
      <c r="C291" s="61" t="s">
        <v>60</v>
      </c>
      <c r="D291" s="61" t="s">
        <v>61</v>
      </c>
    </row>
    <row r="292" spans="1:9" x14ac:dyDescent="0.55000000000000004">
      <c r="B292" s="62" t="s">
        <v>159</v>
      </c>
      <c r="C292" s="62">
        <v>13</v>
      </c>
      <c r="D292" s="63">
        <v>5.1181102362204724E-2</v>
      </c>
    </row>
    <row r="293" spans="1:9" x14ac:dyDescent="0.55000000000000004">
      <c r="B293" s="62" t="s">
        <v>160</v>
      </c>
      <c r="C293" s="62">
        <v>8</v>
      </c>
      <c r="D293" s="63">
        <v>3.1496062992125984E-2</v>
      </c>
    </row>
    <row r="294" spans="1:9" x14ac:dyDescent="0.55000000000000004">
      <c r="B294" s="62" t="s">
        <v>98</v>
      </c>
      <c r="C294" s="62">
        <v>68</v>
      </c>
      <c r="D294" s="63">
        <v>0.26771653543307089</v>
      </c>
    </row>
    <row r="295" spans="1:9" x14ac:dyDescent="0.55000000000000004">
      <c r="B295" s="62" t="s">
        <v>161</v>
      </c>
      <c r="C295" s="62">
        <v>18</v>
      </c>
      <c r="D295" s="63">
        <v>7.0866141732283464E-2</v>
      </c>
    </row>
    <row r="296" spans="1:9" x14ac:dyDescent="0.55000000000000004">
      <c r="B296" s="62" t="s">
        <v>162</v>
      </c>
      <c r="C296" s="62">
        <v>15</v>
      </c>
      <c r="D296" s="63">
        <v>5.905511811023622E-2</v>
      </c>
    </row>
    <row r="297" spans="1:9" x14ac:dyDescent="0.55000000000000004">
      <c r="B297" s="62" t="s">
        <v>163</v>
      </c>
      <c r="C297" s="62">
        <v>132</v>
      </c>
      <c r="D297" s="63">
        <v>0.51968503937007871</v>
      </c>
    </row>
    <row r="298" spans="1:9" x14ac:dyDescent="0.55000000000000004">
      <c r="B298" s="64" t="s">
        <v>65</v>
      </c>
      <c r="C298" s="64">
        <v>254</v>
      </c>
      <c r="D298" s="65">
        <v>1</v>
      </c>
    </row>
    <row r="300" spans="1:9" x14ac:dyDescent="0.55000000000000004">
      <c r="E300" s="66"/>
      <c r="F300" s="66"/>
      <c r="G300" s="66"/>
      <c r="H300" s="66"/>
    </row>
    <row r="301" spans="1:9" ht="55" customHeight="1" x14ac:dyDescent="0.55000000000000004">
      <c r="A301" s="378" t="s">
        <v>169</v>
      </c>
      <c r="B301" s="378"/>
      <c r="C301" s="378"/>
      <c r="D301" s="378"/>
      <c r="E301" s="378"/>
      <c r="F301" s="378"/>
      <c r="G301" s="378"/>
      <c r="H301" s="378"/>
      <c r="I301" s="378"/>
    </row>
    <row r="302" spans="1:9" ht="22" customHeight="1" x14ac:dyDescent="0.55000000000000004">
      <c r="A302" s="60" t="s">
        <v>158</v>
      </c>
      <c r="B302" s="66"/>
      <c r="C302" s="66"/>
      <c r="D302" s="66"/>
      <c r="I302" s="66"/>
    </row>
    <row r="303" spans="1:9" x14ac:dyDescent="0.55000000000000004">
      <c r="B303" s="64"/>
      <c r="C303" s="61" t="s">
        <v>60</v>
      </c>
      <c r="D303" s="61" t="s">
        <v>61</v>
      </c>
    </row>
    <row r="304" spans="1:9" x14ac:dyDescent="0.55000000000000004">
      <c r="B304" s="62" t="s">
        <v>101</v>
      </c>
      <c r="C304" s="62">
        <v>1255</v>
      </c>
      <c r="D304" s="63">
        <v>9.749844623990056E-2</v>
      </c>
    </row>
    <row r="305" spans="1:9" x14ac:dyDescent="0.55000000000000004">
      <c r="B305" s="62" t="s">
        <v>97</v>
      </c>
      <c r="C305" s="62">
        <v>1327</v>
      </c>
      <c r="D305" s="63">
        <v>0.10309198259788689</v>
      </c>
    </row>
    <row r="306" spans="1:9" x14ac:dyDescent="0.55000000000000004">
      <c r="B306" s="62" t="s">
        <v>98</v>
      </c>
      <c r="C306" s="62">
        <v>3653</v>
      </c>
      <c r="D306" s="63">
        <v>0.28379428216283403</v>
      </c>
    </row>
    <row r="307" spans="1:9" x14ac:dyDescent="0.55000000000000004">
      <c r="B307" s="62" t="s">
        <v>99</v>
      </c>
      <c r="C307" s="62">
        <v>3268</v>
      </c>
      <c r="D307" s="63">
        <v>0.25388440024860159</v>
      </c>
    </row>
    <row r="308" spans="1:9" x14ac:dyDescent="0.55000000000000004">
      <c r="B308" s="62" t="s">
        <v>100</v>
      </c>
      <c r="C308" s="62">
        <v>1710</v>
      </c>
      <c r="D308" s="63">
        <v>0.13284648850217526</v>
      </c>
    </row>
    <row r="309" spans="1:9" x14ac:dyDescent="0.55000000000000004">
      <c r="B309" s="62" t="s">
        <v>170</v>
      </c>
      <c r="C309" s="62">
        <v>1659</v>
      </c>
      <c r="D309" s="63">
        <v>0.12888440024860162</v>
      </c>
    </row>
    <row r="310" spans="1:9" x14ac:dyDescent="0.55000000000000004">
      <c r="B310" s="64" t="s">
        <v>65</v>
      </c>
      <c r="C310" s="64">
        <v>12872</v>
      </c>
      <c r="D310" s="65">
        <v>1</v>
      </c>
    </row>
    <row r="312" spans="1:9" x14ac:dyDescent="0.55000000000000004">
      <c r="E312" s="66"/>
      <c r="F312" s="66"/>
      <c r="G312" s="66"/>
      <c r="H312" s="66"/>
    </row>
    <row r="313" spans="1:9" ht="22" customHeight="1" x14ac:dyDescent="0.55000000000000004">
      <c r="A313" s="60" t="s">
        <v>164</v>
      </c>
      <c r="B313" s="66"/>
      <c r="C313" s="66"/>
      <c r="D313" s="66"/>
      <c r="I313" s="66"/>
    </row>
    <row r="314" spans="1:9" x14ac:dyDescent="0.55000000000000004">
      <c r="B314" s="64"/>
      <c r="C314" s="61" t="s">
        <v>60</v>
      </c>
      <c r="D314" s="61" t="s">
        <v>61</v>
      </c>
    </row>
    <row r="315" spans="1:9" x14ac:dyDescent="0.55000000000000004">
      <c r="B315" s="62" t="s">
        <v>101</v>
      </c>
      <c r="C315" s="62">
        <v>902</v>
      </c>
      <c r="D315" s="63">
        <v>7.007458048477315E-2</v>
      </c>
    </row>
    <row r="316" spans="1:9" x14ac:dyDescent="0.55000000000000004">
      <c r="B316" s="62" t="s">
        <v>97</v>
      </c>
      <c r="C316" s="62">
        <v>812</v>
      </c>
      <c r="D316" s="63">
        <v>6.3082660037290239E-2</v>
      </c>
    </row>
    <row r="317" spans="1:9" x14ac:dyDescent="0.55000000000000004">
      <c r="B317" s="62" t="s">
        <v>98</v>
      </c>
      <c r="C317" s="62">
        <v>3055</v>
      </c>
      <c r="D317" s="63">
        <v>0.23733685518955874</v>
      </c>
    </row>
    <row r="318" spans="1:9" x14ac:dyDescent="0.55000000000000004">
      <c r="B318" s="62" t="s">
        <v>99</v>
      </c>
      <c r="C318" s="62">
        <v>4246</v>
      </c>
      <c r="D318" s="63">
        <v>0.32986326911124925</v>
      </c>
    </row>
    <row r="319" spans="1:9" x14ac:dyDescent="0.55000000000000004">
      <c r="B319" s="62" t="s">
        <v>100</v>
      </c>
      <c r="C319" s="62">
        <v>2687</v>
      </c>
      <c r="D319" s="63">
        <v>0.20874766935985084</v>
      </c>
    </row>
    <row r="320" spans="1:9" x14ac:dyDescent="0.55000000000000004">
      <c r="B320" s="62" t="s">
        <v>170</v>
      </c>
      <c r="C320" s="62">
        <v>1170</v>
      </c>
      <c r="D320" s="63">
        <v>9.0894965817277809E-2</v>
      </c>
    </row>
    <row r="321" spans="1:9" x14ac:dyDescent="0.55000000000000004">
      <c r="B321" s="64" t="s">
        <v>65</v>
      </c>
      <c r="C321" s="64">
        <v>12872</v>
      </c>
      <c r="D321" s="65">
        <v>1</v>
      </c>
    </row>
    <row r="323" spans="1:9" x14ac:dyDescent="0.55000000000000004">
      <c r="E323" s="66"/>
      <c r="F323" s="66"/>
      <c r="G323" s="66"/>
      <c r="H323" s="66"/>
    </row>
    <row r="324" spans="1:9" ht="22" customHeight="1" x14ac:dyDescent="0.55000000000000004">
      <c r="A324" s="60" t="s">
        <v>165</v>
      </c>
      <c r="B324" s="66"/>
      <c r="C324" s="66"/>
      <c r="D324" s="66"/>
      <c r="I324" s="66"/>
    </row>
    <row r="325" spans="1:9" x14ac:dyDescent="0.55000000000000004">
      <c r="B325" s="64"/>
      <c r="C325" s="61" t="s">
        <v>60</v>
      </c>
      <c r="D325" s="61" t="s">
        <v>61</v>
      </c>
    </row>
    <row r="326" spans="1:9" x14ac:dyDescent="0.55000000000000004">
      <c r="B326" s="62" t="s">
        <v>101</v>
      </c>
      <c r="C326" s="62">
        <v>2303</v>
      </c>
      <c r="D326" s="63">
        <v>0.17891547545059042</v>
      </c>
    </row>
    <row r="327" spans="1:9" x14ac:dyDescent="0.55000000000000004">
      <c r="B327" s="62" t="s">
        <v>97</v>
      </c>
      <c r="C327" s="62">
        <v>1333</v>
      </c>
      <c r="D327" s="63">
        <v>0.10355811062771908</v>
      </c>
    </row>
    <row r="328" spans="1:9" x14ac:dyDescent="0.55000000000000004">
      <c r="B328" s="62" t="s">
        <v>98</v>
      </c>
      <c r="C328" s="62">
        <v>3175</v>
      </c>
      <c r="D328" s="63">
        <v>0.24665941578620262</v>
      </c>
    </row>
    <row r="329" spans="1:9" x14ac:dyDescent="0.55000000000000004">
      <c r="B329" s="62" t="s">
        <v>99</v>
      </c>
      <c r="C329" s="62">
        <v>2348</v>
      </c>
      <c r="D329" s="63">
        <v>0.18241143567433188</v>
      </c>
    </row>
    <row r="330" spans="1:9" x14ac:dyDescent="0.55000000000000004">
      <c r="B330" s="62" t="s">
        <v>100</v>
      </c>
      <c r="C330" s="62">
        <v>1111</v>
      </c>
      <c r="D330" s="63">
        <v>8.6311373523927912E-2</v>
      </c>
    </row>
    <row r="331" spans="1:9" x14ac:dyDescent="0.55000000000000004">
      <c r="B331" s="62" t="s">
        <v>170</v>
      </c>
      <c r="C331" s="62">
        <v>2602</v>
      </c>
      <c r="D331" s="63">
        <v>0.2021441889372281</v>
      </c>
    </row>
    <row r="332" spans="1:9" x14ac:dyDescent="0.55000000000000004">
      <c r="B332" s="64" t="s">
        <v>65</v>
      </c>
      <c r="C332" s="64">
        <v>12872</v>
      </c>
      <c r="D332" s="65">
        <v>1</v>
      </c>
    </row>
    <row r="334" spans="1:9" x14ac:dyDescent="0.55000000000000004">
      <c r="E334" s="66"/>
      <c r="F334" s="66"/>
      <c r="G334" s="66"/>
      <c r="H334" s="66"/>
    </row>
    <row r="335" spans="1:9" ht="22" customHeight="1" x14ac:dyDescent="0.55000000000000004">
      <c r="A335" s="60" t="s">
        <v>166</v>
      </c>
      <c r="B335" s="66"/>
      <c r="C335" s="66"/>
      <c r="D335" s="66"/>
      <c r="I335" s="66"/>
    </row>
    <row r="336" spans="1:9" x14ac:dyDescent="0.55000000000000004">
      <c r="B336" s="64"/>
      <c r="C336" s="61" t="s">
        <v>60</v>
      </c>
      <c r="D336" s="61" t="s">
        <v>61</v>
      </c>
    </row>
    <row r="337" spans="1:9" x14ac:dyDescent="0.55000000000000004">
      <c r="B337" s="62" t="s">
        <v>101</v>
      </c>
      <c r="C337" s="62">
        <v>4060</v>
      </c>
      <c r="D337" s="63">
        <v>0.3154133001864512</v>
      </c>
    </row>
    <row r="338" spans="1:9" x14ac:dyDescent="0.55000000000000004">
      <c r="B338" s="62" t="s">
        <v>97</v>
      </c>
      <c r="C338" s="62">
        <v>1611</v>
      </c>
      <c r="D338" s="63">
        <v>0.12515537600994406</v>
      </c>
    </row>
    <row r="339" spans="1:9" x14ac:dyDescent="0.55000000000000004">
      <c r="B339" s="62" t="s">
        <v>98</v>
      </c>
      <c r="C339" s="62">
        <v>2532</v>
      </c>
      <c r="D339" s="63">
        <v>0.19670602858918582</v>
      </c>
    </row>
    <row r="340" spans="1:9" x14ac:dyDescent="0.55000000000000004">
      <c r="B340" s="62" t="s">
        <v>99</v>
      </c>
      <c r="C340" s="62">
        <v>1059</v>
      </c>
      <c r="D340" s="63">
        <v>8.2271597265382218E-2</v>
      </c>
    </row>
    <row r="341" spans="1:9" x14ac:dyDescent="0.55000000000000004">
      <c r="B341" s="62" t="s">
        <v>100</v>
      </c>
      <c r="C341" s="62">
        <v>501</v>
      </c>
      <c r="D341" s="63">
        <v>3.8921690490988189E-2</v>
      </c>
    </row>
    <row r="342" spans="1:9" x14ac:dyDescent="0.55000000000000004">
      <c r="B342" s="62" t="s">
        <v>170</v>
      </c>
      <c r="C342" s="62">
        <v>3109</v>
      </c>
      <c r="D342" s="63">
        <v>0.24153200745804848</v>
      </c>
    </row>
    <row r="343" spans="1:9" x14ac:dyDescent="0.55000000000000004">
      <c r="B343" s="64" t="s">
        <v>65</v>
      </c>
      <c r="C343" s="64">
        <v>12872</v>
      </c>
      <c r="D343" s="65">
        <v>1</v>
      </c>
    </row>
    <row r="345" spans="1:9" x14ac:dyDescent="0.55000000000000004">
      <c r="E345" s="66"/>
      <c r="F345" s="66"/>
      <c r="G345" s="66"/>
      <c r="H345" s="66"/>
    </row>
    <row r="346" spans="1:9" ht="22" customHeight="1" x14ac:dyDescent="0.55000000000000004">
      <c r="A346" s="60" t="s">
        <v>75</v>
      </c>
      <c r="B346" s="66"/>
      <c r="C346" s="66"/>
      <c r="D346" s="66"/>
      <c r="I346" s="66"/>
    </row>
    <row r="347" spans="1:9" x14ac:dyDescent="0.55000000000000004">
      <c r="B347" s="64"/>
      <c r="C347" s="61" t="s">
        <v>60</v>
      </c>
      <c r="D347" s="61" t="s">
        <v>61</v>
      </c>
    </row>
    <row r="348" spans="1:9" x14ac:dyDescent="0.55000000000000004">
      <c r="B348" s="62" t="s">
        <v>101</v>
      </c>
      <c r="C348" s="62">
        <v>2987</v>
      </c>
      <c r="D348" s="63">
        <v>0.23205407085146054</v>
      </c>
    </row>
    <row r="349" spans="1:9" x14ac:dyDescent="0.55000000000000004">
      <c r="B349" s="62" t="s">
        <v>97</v>
      </c>
      <c r="C349" s="62">
        <v>1167</v>
      </c>
      <c r="D349" s="63">
        <v>9.0661901802361722E-2</v>
      </c>
    </row>
    <row r="350" spans="1:9" x14ac:dyDescent="0.55000000000000004">
      <c r="B350" s="62" t="s">
        <v>98</v>
      </c>
      <c r="C350" s="62">
        <v>2718</v>
      </c>
      <c r="D350" s="63">
        <v>0.21115599751398384</v>
      </c>
    </row>
    <row r="351" spans="1:9" x14ac:dyDescent="0.55000000000000004">
      <c r="B351" s="62" t="s">
        <v>99</v>
      </c>
      <c r="C351" s="62">
        <v>1721</v>
      </c>
      <c r="D351" s="63">
        <v>0.13370105655686762</v>
      </c>
    </row>
    <row r="352" spans="1:9" x14ac:dyDescent="0.55000000000000004">
      <c r="B352" s="62" t="s">
        <v>100</v>
      </c>
      <c r="C352" s="62">
        <v>1135</v>
      </c>
      <c r="D352" s="63">
        <v>8.817588564325668E-2</v>
      </c>
    </row>
    <row r="353" spans="1:9" x14ac:dyDescent="0.55000000000000004">
      <c r="B353" s="62" t="s">
        <v>170</v>
      </c>
      <c r="C353" s="62">
        <v>3144</v>
      </c>
      <c r="D353" s="63">
        <v>0.2442510876320696</v>
      </c>
    </row>
    <row r="354" spans="1:9" x14ac:dyDescent="0.55000000000000004">
      <c r="B354" s="64" t="s">
        <v>65</v>
      </c>
      <c r="C354" s="64">
        <v>12872</v>
      </c>
      <c r="D354" s="65">
        <v>1</v>
      </c>
    </row>
    <row r="356" spans="1:9" x14ac:dyDescent="0.55000000000000004">
      <c r="E356" s="66"/>
      <c r="F356" s="66"/>
      <c r="G356" s="66"/>
      <c r="H356" s="66"/>
    </row>
    <row r="357" spans="1:9" ht="22" customHeight="1" x14ac:dyDescent="0.55000000000000004">
      <c r="A357" s="60" t="s">
        <v>167</v>
      </c>
      <c r="B357" s="66"/>
      <c r="C357" s="66"/>
      <c r="D357" s="66"/>
      <c r="I357" s="66"/>
    </row>
    <row r="358" spans="1:9" x14ac:dyDescent="0.55000000000000004">
      <c r="B358" s="64"/>
      <c r="C358" s="61" t="s">
        <v>60</v>
      </c>
      <c r="D358" s="61" t="s">
        <v>61</v>
      </c>
    </row>
    <row r="359" spans="1:9" x14ac:dyDescent="0.55000000000000004">
      <c r="B359" s="62" t="s">
        <v>101</v>
      </c>
      <c r="C359" s="62">
        <v>3260</v>
      </c>
      <c r="D359" s="63">
        <v>0.25326289620882536</v>
      </c>
    </row>
    <row r="360" spans="1:9" x14ac:dyDescent="0.55000000000000004">
      <c r="B360" s="62" t="s">
        <v>97</v>
      </c>
      <c r="C360" s="62">
        <v>1233</v>
      </c>
      <c r="D360" s="63">
        <v>9.5789310130515851E-2</v>
      </c>
    </row>
    <row r="361" spans="1:9" x14ac:dyDescent="0.55000000000000004">
      <c r="B361" s="62" t="s">
        <v>98</v>
      </c>
      <c r="C361" s="62">
        <v>2737</v>
      </c>
      <c r="D361" s="63">
        <v>0.21263206960845246</v>
      </c>
    </row>
    <row r="362" spans="1:9" x14ac:dyDescent="0.55000000000000004">
      <c r="B362" s="62" t="s">
        <v>99</v>
      </c>
      <c r="C362" s="62">
        <v>1126</v>
      </c>
      <c r="D362" s="63">
        <v>8.747669359850839E-2</v>
      </c>
    </row>
    <row r="363" spans="1:9" x14ac:dyDescent="0.55000000000000004">
      <c r="B363" s="62" t="s">
        <v>100</v>
      </c>
      <c r="C363" s="62">
        <v>606</v>
      </c>
      <c r="D363" s="63">
        <v>4.7078931013051585E-2</v>
      </c>
    </row>
    <row r="364" spans="1:9" x14ac:dyDescent="0.55000000000000004">
      <c r="B364" s="62" t="s">
        <v>170</v>
      </c>
      <c r="C364" s="62">
        <v>3910</v>
      </c>
      <c r="D364" s="63">
        <v>0.30376009944064636</v>
      </c>
    </row>
    <row r="365" spans="1:9" x14ac:dyDescent="0.55000000000000004">
      <c r="B365" s="64" t="s">
        <v>65</v>
      </c>
      <c r="C365" s="64">
        <v>12872</v>
      </c>
      <c r="D365" s="65">
        <v>1</v>
      </c>
    </row>
    <row r="367" spans="1:9" x14ac:dyDescent="0.55000000000000004">
      <c r="E367" s="66"/>
      <c r="F367" s="66"/>
      <c r="G367" s="66"/>
      <c r="H367" s="66"/>
    </row>
    <row r="368" spans="1:9" ht="22" customHeight="1" x14ac:dyDescent="0.55000000000000004">
      <c r="A368" s="60" t="s">
        <v>77</v>
      </c>
      <c r="B368" s="66"/>
      <c r="C368" s="66"/>
      <c r="D368" s="66"/>
      <c r="I368" s="66"/>
    </row>
    <row r="369" spans="1:9" x14ac:dyDescent="0.55000000000000004">
      <c r="B369" s="64"/>
      <c r="C369" s="61" t="s">
        <v>60</v>
      </c>
      <c r="D369" s="61" t="s">
        <v>61</v>
      </c>
    </row>
    <row r="370" spans="1:9" x14ac:dyDescent="0.55000000000000004">
      <c r="B370" s="62" t="s">
        <v>101</v>
      </c>
      <c r="C370" s="62">
        <v>3270</v>
      </c>
      <c r="D370" s="63">
        <v>0.25403977625854568</v>
      </c>
    </row>
    <row r="371" spans="1:9" x14ac:dyDescent="0.55000000000000004">
      <c r="B371" s="62" t="s">
        <v>97</v>
      </c>
      <c r="C371" s="62">
        <v>1261</v>
      </c>
      <c r="D371" s="63">
        <v>9.7964574269732749E-2</v>
      </c>
    </row>
    <row r="372" spans="1:9" x14ac:dyDescent="0.55000000000000004">
      <c r="B372" s="62" t="s">
        <v>98</v>
      </c>
      <c r="C372" s="62">
        <v>2760</v>
      </c>
      <c r="D372" s="63">
        <v>0.2144188937228092</v>
      </c>
    </row>
    <row r="373" spans="1:9" x14ac:dyDescent="0.55000000000000004">
      <c r="B373" s="62" t="s">
        <v>99</v>
      </c>
      <c r="C373" s="62">
        <v>1088</v>
      </c>
      <c r="D373" s="63">
        <v>8.4524549409571159E-2</v>
      </c>
    </row>
    <row r="374" spans="1:9" x14ac:dyDescent="0.55000000000000004">
      <c r="B374" s="62" t="s">
        <v>100</v>
      </c>
      <c r="C374" s="62">
        <v>531</v>
      </c>
      <c r="D374" s="63">
        <v>4.125233064014916E-2</v>
      </c>
    </row>
    <row r="375" spans="1:9" x14ac:dyDescent="0.55000000000000004">
      <c r="B375" s="62" t="s">
        <v>170</v>
      </c>
      <c r="C375" s="62">
        <v>3962</v>
      </c>
      <c r="D375" s="63">
        <v>0.30779987569919204</v>
      </c>
    </row>
    <row r="376" spans="1:9" x14ac:dyDescent="0.55000000000000004">
      <c r="B376" s="64" t="s">
        <v>65</v>
      </c>
      <c r="C376" s="64">
        <v>12872</v>
      </c>
      <c r="D376" s="65">
        <v>1</v>
      </c>
    </row>
    <row r="378" spans="1:9" x14ac:dyDescent="0.55000000000000004">
      <c r="E378" s="66"/>
      <c r="F378" s="66"/>
      <c r="G378" s="66"/>
      <c r="H378" s="66"/>
    </row>
    <row r="379" spans="1:9" ht="22" customHeight="1" x14ac:dyDescent="0.55000000000000004">
      <c r="A379" s="60" t="s">
        <v>78</v>
      </c>
      <c r="B379" s="66"/>
      <c r="C379" s="66"/>
      <c r="D379" s="66"/>
      <c r="I379" s="66"/>
    </row>
    <row r="380" spans="1:9" x14ac:dyDescent="0.55000000000000004">
      <c r="B380" s="64"/>
      <c r="C380" s="61" t="s">
        <v>60</v>
      </c>
      <c r="D380" s="61" t="s">
        <v>61</v>
      </c>
    </row>
    <row r="381" spans="1:9" x14ac:dyDescent="0.55000000000000004">
      <c r="B381" s="62" t="s">
        <v>101</v>
      </c>
      <c r="C381" s="62">
        <v>2214</v>
      </c>
      <c r="D381" s="63">
        <v>0.17200124300807956</v>
      </c>
    </row>
    <row r="382" spans="1:9" x14ac:dyDescent="0.55000000000000004">
      <c r="B382" s="62" t="s">
        <v>97</v>
      </c>
      <c r="C382" s="62">
        <v>1046</v>
      </c>
      <c r="D382" s="63">
        <v>8.1261653200745798E-2</v>
      </c>
    </row>
    <row r="383" spans="1:9" x14ac:dyDescent="0.55000000000000004">
      <c r="B383" s="62" t="s">
        <v>98</v>
      </c>
      <c r="C383" s="62">
        <v>3303</v>
      </c>
      <c r="D383" s="63">
        <v>0.25660348042262277</v>
      </c>
    </row>
    <row r="384" spans="1:9" x14ac:dyDescent="0.55000000000000004">
      <c r="B384" s="62" t="s">
        <v>99</v>
      </c>
      <c r="C384" s="62">
        <v>2449</v>
      </c>
      <c r="D384" s="63">
        <v>0.19025792417650714</v>
      </c>
    </row>
    <row r="385" spans="1:9" x14ac:dyDescent="0.55000000000000004">
      <c r="B385" s="62" t="s">
        <v>100</v>
      </c>
      <c r="C385" s="62">
        <v>1171</v>
      </c>
      <c r="D385" s="63">
        <v>9.0972653822249838E-2</v>
      </c>
    </row>
    <row r="386" spans="1:9" x14ac:dyDescent="0.55000000000000004">
      <c r="B386" s="62" t="s">
        <v>170</v>
      </c>
      <c r="C386" s="62">
        <v>2689</v>
      </c>
      <c r="D386" s="63">
        <v>0.2089030453697949</v>
      </c>
    </row>
    <row r="387" spans="1:9" x14ac:dyDescent="0.55000000000000004">
      <c r="B387" s="64" t="s">
        <v>65</v>
      </c>
      <c r="C387" s="64">
        <v>12872</v>
      </c>
      <c r="D387" s="65">
        <v>1</v>
      </c>
    </row>
    <row r="389" spans="1:9" x14ac:dyDescent="0.55000000000000004">
      <c r="E389" s="66"/>
      <c r="F389" s="66"/>
      <c r="G389" s="66"/>
      <c r="H389" s="66"/>
    </row>
    <row r="390" spans="1:9" ht="22" customHeight="1" x14ac:dyDescent="0.55000000000000004">
      <c r="A390" s="60" t="s">
        <v>79</v>
      </c>
      <c r="B390" s="66"/>
      <c r="C390" s="66"/>
      <c r="D390" s="66"/>
      <c r="I390" s="66"/>
    </row>
    <row r="391" spans="1:9" x14ac:dyDescent="0.55000000000000004">
      <c r="B391" s="64"/>
      <c r="C391" s="61" t="s">
        <v>60</v>
      </c>
      <c r="D391" s="61" t="s">
        <v>61</v>
      </c>
    </row>
    <row r="392" spans="1:9" x14ac:dyDescent="0.55000000000000004">
      <c r="B392" s="62" t="s">
        <v>101</v>
      </c>
      <c r="C392" s="62">
        <v>2628</v>
      </c>
      <c r="D392" s="63">
        <v>0.20416407706650094</v>
      </c>
    </row>
    <row r="393" spans="1:9" x14ac:dyDescent="0.55000000000000004">
      <c r="B393" s="62" t="s">
        <v>97</v>
      </c>
      <c r="C393" s="62">
        <v>1211</v>
      </c>
      <c r="D393" s="63">
        <v>9.4080174021131141E-2</v>
      </c>
    </row>
    <row r="394" spans="1:9" x14ac:dyDescent="0.55000000000000004">
      <c r="B394" s="62" t="s">
        <v>98</v>
      </c>
      <c r="C394" s="62">
        <v>3177</v>
      </c>
      <c r="D394" s="63">
        <v>0.24681479179614668</v>
      </c>
    </row>
    <row r="395" spans="1:9" x14ac:dyDescent="0.55000000000000004">
      <c r="B395" s="62" t="s">
        <v>99</v>
      </c>
      <c r="C395" s="62">
        <v>1498</v>
      </c>
      <c r="D395" s="63">
        <v>0.11637663144810441</v>
      </c>
    </row>
    <row r="396" spans="1:9" x14ac:dyDescent="0.55000000000000004">
      <c r="B396" s="62" t="s">
        <v>100</v>
      </c>
      <c r="C396" s="62">
        <v>573</v>
      </c>
      <c r="D396" s="63">
        <v>4.4515226848974521E-2</v>
      </c>
    </row>
    <row r="397" spans="1:9" x14ac:dyDescent="0.55000000000000004">
      <c r="B397" s="62" t="s">
        <v>170</v>
      </c>
      <c r="C397" s="62">
        <v>3785</v>
      </c>
      <c r="D397" s="63">
        <v>0.29404909881914232</v>
      </c>
    </row>
    <row r="398" spans="1:9" x14ac:dyDescent="0.55000000000000004">
      <c r="B398" s="64" t="s">
        <v>65</v>
      </c>
      <c r="C398" s="64">
        <v>12872</v>
      </c>
      <c r="D398" s="65">
        <v>1</v>
      </c>
    </row>
    <row r="400" spans="1:9" x14ac:dyDescent="0.55000000000000004">
      <c r="E400" s="66"/>
      <c r="F400" s="66"/>
      <c r="G400" s="66"/>
      <c r="H400" s="66"/>
    </row>
    <row r="401" spans="1:9" ht="22" customHeight="1" x14ac:dyDescent="0.55000000000000004">
      <c r="A401" s="60" t="s">
        <v>168</v>
      </c>
      <c r="B401" s="66"/>
      <c r="C401" s="66"/>
      <c r="D401" s="66"/>
      <c r="I401" s="66"/>
    </row>
    <row r="402" spans="1:9" x14ac:dyDescent="0.55000000000000004">
      <c r="B402" s="64"/>
      <c r="C402" s="61" t="s">
        <v>60</v>
      </c>
      <c r="D402" s="61" t="s">
        <v>61</v>
      </c>
    </row>
    <row r="403" spans="1:9" x14ac:dyDescent="0.55000000000000004">
      <c r="B403" s="62" t="s">
        <v>101</v>
      </c>
      <c r="C403" s="62">
        <v>31</v>
      </c>
      <c r="D403" s="63">
        <v>0.16315789473684211</v>
      </c>
    </row>
    <row r="404" spans="1:9" x14ac:dyDescent="0.55000000000000004">
      <c r="B404" s="62" t="s">
        <v>97</v>
      </c>
      <c r="C404" s="62">
        <v>12</v>
      </c>
      <c r="D404" s="63">
        <v>6.3157894736842107E-2</v>
      </c>
    </row>
    <row r="405" spans="1:9" x14ac:dyDescent="0.55000000000000004">
      <c r="B405" s="62" t="s">
        <v>98</v>
      </c>
      <c r="C405" s="62">
        <v>69</v>
      </c>
      <c r="D405" s="63">
        <v>0.36315789473684212</v>
      </c>
    </row>
    <row r="406" spans="1:9" x14ac:dyDescent="0.55000000000000004">
      <c r="B406" s="62" t="s">
        <v>99</v>
      </c>
      <c r="C406" s="62">
        <v>19</v>
      </c>
      <c r="D406" s="63">
        <v>0.1</v>
      </c>
    </row>
    <row r="407" spans="1:9" x14ac:dyDescent="0.55000000000000004">
      <c r="B407" s="62" t="s">
        <v>100</v>
      </c>
      <c r="C407" s="62">
        <v>8</v>
      </c>
      <c r="D407" s="63">
        <v>4.2105263157894736E-2</v>
      </c>
    </row>
    <row r="408" spans="1:9" x14ac:dyDescent="0.55000000000000004">
      <c r="B408" s="62" t="s">
        <v>170</v>
      </c>
      <c r="C408" s="62">
        <v>51</v>
      </c>
      <c r="D408" s="63">
        <v>0.26842105263157895</v>
      </c>
    </row>
    <row r="409" spans="1:9" x14ac:dyDescent="0.55000000000000004">
      <c r="B409" s="64" t="s">
        <v>65</v>
      </c>
      <c r="C409" s="64">
        <v>190</v>
      </c>
      <c r="D409" s="65">
        <v>1</v>
      </c>
    </row>
    <row r="411" spans="1:9" x14ac:dyDescent="0.55000000000000004">
      <c r="E411" s="66"/>
      <c r="F411" s="66"/>
      <c r="G411" s="66"/>
      <c r="H411" s="66"/>
    </row>
    <row r="412" spans="1:9" ht="81" customHeight="1" x14ac:dyDescent="0.55000000000000004">
      <c r="A412" s="378" t="s">
        <v>171</v>
      </c>
      <c r="B412" s="378"/>
      <c r="C412" s="378"/>
      <c r="D412" s="378"/>
      <c r="E412" s="378"/>
      <c r="F412" s="378"/>
      <c r="G412" s="378"/>
      <c r="H412" s="378"/>
      <c r="I412" s="378"/>
    </row>
    <row r="413" spans="1:9" ht="22" customHeight="1" x14ac:dyDescent="0.55000000000000004">
      <c r="A413" s="60" t="s">
        <v>172</v>
      </c>
      <c r="B413" s="66"/>
      <c r="C413" s="66"/>
      <c r="D413" s="66"/>
      <c r="I413" s="66"/>
    </row>
    <row r="414" spans="1:9" x14ac:dyDescent="0.55000000000000004">
      <c r="B414" s="64"/>
      <c r="C414" s="61" t="s">
        <v>60</v>
      </c>
      <c r="D414" s="61" t="s">
        <v>61</v>
      </c>
    </row>
    <row r="415" spans="1:9" x14ac:dyDescent="0.55000000000000004">
      <c r="B415" s="62" t="s">
        <v>101</v>
      </c>
      <c r="C415" s="62">
        <v>446</v>
      </c>
      <c r="D415" s="63">
        <v>3.4648850217526415E-2</v>
      </c>
    </row>
    <row r="416" spans="1:9" x14ac:dyDescent="0.55000000000000004">
      <c r="B416" s="62" t="s">
        <v>97</v>
      </c>
      <c r="C416" s="62">
        <v>909</v>
      </c>
      <c r="D416" s="63">
        <v>7.0618396519577381E-2</v>
      </c>
    </row>
    <row r="417" spans="1:9" x14ac:dyDescent="0.55000000000000004">
      <c r="B417" s="62" t="s">
        <v>98</v>
      </c>
      <c r="C417" s="62">
        <v>3151</v>
      </c>
      <c r="D417" s="63">
        <v>0.24479490366687384</v>
      </c>
    </row>
    <row r="418" spans="1:9" x14ac:dyDescent="0.55000000000000004">
      <c r="B418" s="62" t="s">
        <v>99</v>
      </c>
      <c r="C418" s="62">
        <v>4328</v>
      </c>
      <c r="D418" s="63">
        <v>0.33623368551895588</v>
      </c>
    </row>
    <row r="419" spans="1:9" x14ac:dyDescent="0.55000000000000004">
      <c r="B419" s="62" t="s">
        <v>100</v>
      </c>
      <c r="C419" s="62">
        <v>2259</v>
      </c>
      <c r="D419" s="63">
        <v>0.175497203231821</v>
      </c>
    </row>
    <row r="420" spans="1:9" x14ac:dyDescent="0.55000000000000004">
      <c r="B420" s="62" t="s">
        <v>173</v>
      </c>
      <c r="C420" s="62">
        <v>1779</v>
      </c>
      <c r="D420" s="63">
        <v>0.1382069608452455</v>
      </c>
    </row>
    <row r="421" spans="1:9" x14ac:dyDescent="0.55000000000000004">
      <c r="B421" s="64" t="s">
        <v>65</v>
      </c>
      <c r="C421" s="64">
        <v>12872</v>
      </c>
      <c r="D421" s="65">
        <v>1</v>
      </c>
    </row>
    <row r="423" spans="1:9" x14ac:dyDescent="0.55000000000000004">
      <c r="E423" s="66"/>
      <c r="F423" s="66"/>
      <c r="G423" s="66"/>
      <c r="H423" s="66"/>
    </row>
    <row r="424" spans="1:9" ht="22" customHeight="1" x14ac:dyDescent="0.55000000000000004">
      <c r="A424" s="60" t="s">
        <v>174</v>
      </c>
      <c r="B424" s="66"/>
      <c r="C424" s="66"/>
      <c r="D424" s="66"/>
      <c r="I424" s="66"/>
    </row>
    <row r="425" spans="1:9" x14ac:dyDescent="0.55000000000000004">
      <c r="B425" s="64"/>
      <c r="C425" s="61" t="s">
        <v>60</v>
      </c>
      <c r="D425" s="61" t="s">
        <v>61</v>
      </c>
    </row>
    <row r="426" spans="1:9" x14ac:dyDescent="0.55000000000000004">
      <c r="B426" s="62" t="s">
        <v>101</v>
      </c>
      <c r="C426" s="62">
        <v>397</v>
      </c>
      <c r="D426" s="63">
        <v>3.084213797389683E-2</v>
      </c>
    </row>
    <row r="427" spans="1:9" x14ac:dyDescent="0.55000000000000004">
      <c r="B427" s="62" t="s">
        <v>97</v>
      </c>
      <c r="C427" s="62">
        <v>788</v>
      </c>
      <c r="D427" s="63">
        <v>6.1218147917961464E-2</v>
      </c>
    </row>
    <row r="428" spans="1:9" x14ac:dyDescent="0.55000000000000004">
      <c r="B428" s="62" t="s">
        <v>98</v>
      </c>
      <c r="C428" s="62">
        <v>3282</v>
      </c>
      <c r="D428" s="63">
        <v>0.25497203231821008</v>
      </c>
    </row>
    <row r="429" spans="1:9" x14ac:dyDescent="0.55000000000000004">
      <c r="B429" s="62" t="s">
        <v>99</v>
      </c>
      <c r="C429" s="62">
        <v>4058</v>
      </c>
      <c r="D429" s="63">
        <v>0.31525792417650716</v>
      </c>
    </row>
    <row r="430" spans="1:9" x14ac:dyDescent="0.55000000000000004">
      <c r="B430" s="62" t="s">
        <v>100</v>
      </c>
      <c r="C430" s="62">
        <v>1822</v>
      </c>
      <c r="D430" s="63">
        <v>0.14154754505904288</v>
      </c>
    </row>
    <row r="431" spans="1:9" x14ac:dyDescent="0.55000000000000004">
      <c r="B431" s="62" t="s">
        <v>173</v>
      </c>
      <c r="C431" s="62">
        <v>2525</v>
      </c>
      <c r="D431" s="63">
        <v>0.1961622125543816</v>
      </c>
    </row>
    <row r="432" spans="1:9" x14ac:dyDescent="0.55000000000000004">
      <c r="B432" s="64" t="s">
        <v>65</v>
      </c>
      <c r="C432" s="64">
        <v>12872</v>
      </c>
      <c r="D432" s="65">
        <v>1</v>
      </c>
    </row>
    <row r="434" spans="1:9" x14ac:dyDescent="0.55000000000000004">
      <c r="E434" s="66"/>
      <c r="F434" s="66"/>
      <c r="G434" s="66"/>
      <c r="H434" s="66"/>
    </row>
    <row r="435" spans="1:9" ht="22" customHeight="1" x14ac:dyDescent="0.55000000000000004">
      <c r="A435" s="60" t="s">
        <v>175</v>
      </c>
      <c r="B435" s="66"/>
      <c r="C435" s="66"/>
      <c r="D435" s="66"/>
      <c r="I435" s="66"/>
    </row>
    <row r="436" spans="1:9" x14ac:dyDescent="0.55000000000000004">
      <c r="B436" s="64"/>
      <c r="C436" s="61" t="s">
        <v>60</v>
      </c>
      <c r="D436" s="61" t="s">
        <v>61</v>
      </c>
    </row>
    <row r="437" spans="1:9" x14ac:dyDescent="0.55000000000000004">
      <c r="B437" s="62" t="s">
        <v>101</v>
      </c>
      <c r="C437" s="62">
        <v>475</v>
      </c>
      <c r="D437" s="63">
        <v>3.690180236171535E-2</v>
      </c>
    </row>
    <row r="438" spans="1:9" x14ac:dyDescent="0.55000000000000004">
      <c r="B438" s="62" t="s">
        <v>97</v>
      </c>
      <c r="C438" s="62">
        <v>883</v>
      </c>
      <c r="D438" s="63">
        <v>6.8598508390304541E-2</v>
      </c>
    </row>
    <row r="439" spans="1:9" x14ac:dyDescent="0.55000000000000004">
      <c r="B439" s="62" t="s">
        <v>98</v>
      </c>
      <c r="C439" s="62">
        <v>3546</v>
      </c>
      <c r="D439" s="63">
        <v>0.2754816656308266</v>
      </c>
    </row>
    <row r="440" spans="1:9" x14ac:dyDescent="0.55000000000000004">
      <c r="B440" s="62" t="s">
        <v>99</v>
      </c>
      <c r="C440" s="62">
        <v>4026</v>
      </c>
      <c r="D440" s="63">
        <v>0.31277190801740212</v>
      </c>
    </row>
    <row r="441" spans="1:9" x14ac:dyDescent="0.55000000000000004">
      <c r="B441" s="62" t="s">
        <v>100</v>
      </c>
      <c r="C441" s="62">
        <v>1816</v>
      </c>
      <c r="D441" s="63">
        <v>0.14108141702921068</v>
      </c>
    </row>
    <row r="442" spans="1:9" x14ac:dyDescent="0.55000000000000004">
      <c r="B442" s="62" t="s">
        <v>173</v>
      </c>
      <c r="C442" s="62">
        <v>2126</v>
      </c>
      <c r="D442" s="63">
        <v>0.1651646985705407</v>
      </c>
    </row>
    <row r="443" spans="1:9" x14ac:dyDescent="0.55000000000000004">
      <c r="B443" s="64" t="s">
        <v>65</v>
      </c>
      <c r="C443" s="64">
        <v>12872</v>
      </c>
      <c r="D443" s="65">
        <v>1</v>
      </c>
    </row>
    <row r="445" spans="1:9" x14ac:dyDescent="0.55000000000000004">
      <c r="E445" s="66"/>
      <c r="F445" s="66"/>
      <c r="G445" s="66"/>
      <c r="H445" s="66"/>
    </row>
    <row r="446" spans="1:9" ht="22" customHeight="1" x14ac:dyDescent="0.55000000000000004">
      <c r="A446" s="60" t="s">
        <v>176</v>
      </c>
      <c r="B446" s="66"/>
      <c r="C446" s="66"/>
      <c r="D446" s="66"/>
      <c r="I446" s="66"/>
    </row>
    <row r="447" spans="1:9" x14ac:dyDescent="0.55000000000000004">
      <c r="B447" s="64"/>
      <c r="C447" s="61" t="s">
        <v>60</v>
      </c>
      <c r="D447" s="61" t="s">
        <v>61</v>
      </c>
    </row>
    <row r="448" spans="1:9" x14ac:dyDescent="0.55000000000000004">
      <c r="B448" s="62" t="s">
        <v>101</v>
      </c>
      <c r="C448" s="62">
        <v>437</v>
      </c>
      <c r="D448" s="63">
        <v>3.3949658172778126E-2</v>
      </c>
    </row>
    <row r="449" spans="1:9" x14ac:dyDescent="0.55000000000000004">
      <c r="B449" s="62" t="s">
        <v>97</v>
      </c>
      <c r="C449" s="62">
        <v>734</v>
      </c>
      <c r="D449" s="63">
        <v>5.7022995649471719E-2</v>
      </c>
    </row>
    <row r="450" spans="1:9" x14ac:dyDescent="0.55000000000000004">
      <c r="B450" s="62" t="s">
        <v>98</v>
      </c>
      <c r="C450" s="62">
        <v>3903</v>
      </c>
      <c r="D450" s="63">
        <v>0.30321628340584211</v>
      </c>
    </row>
    <row r="451" spans="1:9" x14ac:dyDescent="0.55000000000000004">
      <c r="B451" s="62" t="s">
        <v>99</v>
      </c>
      <c r="C451" s="62">
        <v>3791</v>
      </c>
      <c r="D451" s="63">
        <v>0.29451522684897452</v>
      </c>
    </row>
    <row r="452" spans="1:9" x14ac:dyDescent="0.55000000000000004">
      <c r="B452" s="62" t="s">
        <v>100</v>
      </c>
      <c r="C452" s="62">
        <v>1563</v>
      </c>
      <c r="D452" s="63">
        <v>0.12142635177128651</v>
      </c>
    </row>
    <row r="453" spans="1:9" x14ac:dyDescent="0.55000000000000004">
      <c r="B453" s="62" t="s">
        <v>173</v>
      </c>
      <c r="C453" s="62">
        <v>2444</v>
      </c>
      <c r="D453" s="63">
        <v>0.18986948415164698</v>
      </c>
    </row>
    <row r="454" spans="1:9" x14ac:dyDescent="0.55000000000000004">
      <c r="B454" s="64" t="s">
        <v>65</v>
      </c>
      <c r="C454" s="64">
        <v>12872</v>
      </c>
      <c r="D454" s="65">
        <v>1</v>
      </c>
    </row>
    <row r="456" spans="1:9" x14ac:dyDescent="0.55000000000000004">
      <c r="E456" s="66"/>
      <c r="F456" s="66"/>
      <c r="G456" s="66"/>
      <c r="H456" s="66"/>
    </row>
    <row r="457" spans="1:9" ht="22" customHeight="1" x14ac:dyDescent="0.55000000000000004">
      <c r="A457" s="60" t="s">
        <v>177</v>
      </c>
      <c r="B457" s="66"/>
      <c r="C457" s="66"/>
      <c r="D457" s="66"/>
      <c r="I457" s="66"/>
    </row>
    <row r="458" spans="1:9" x14ac:dyDescent="0.55000000000000004">
      <c r="B458" s="64"/>
      <c r="C458" s="61" t="s">
        <v>60</v>
      </c>
      <c r="D458" s="61" t="s">
        <v>61</v>
      </c>
    </row>
    <row r="459" spans="1:9" x14ac:dyDescent="0.55000000000000004">
      <c r="B459" s="62" t="s">
        <v>101</v>
      </c>
      <c r="C459" s="62">
        <v>772</v>
      </c>
      <c r="D459" s="63">
        <v>5.997513983840895E-2</v>
      </c>
    </row>
    <row r="460" spans="1:9" x14ac:dyDescent="0.55000000000000004">
      <c r="B460" s="62" t="s">
        <v>97</v>
      </c>
      <c r="C460" s="62">
        <v>1757</v>
      </c>
      <c r="D460" s="63">
        <v>0.13649782473586078</v>
      </c>
    </row>
    <row r="461" spans="1:9" x14ac:dyDescent="0.55000000000000004">
      <c r="B461" s="62" t="s">
        <v>98</v>
      </c>
      <c r="C461" s="62">
        <v>4518</v>
      </c>
      <c r="D461" s="63">
        <v>0.35099440646364199</v>
      </c>
    </row>
    <row r="462" spans="1:9" x14ac:dyDescent="0.55000000000000004">
      <c r="B462" s="62" t="s">
        <v>99</v>
      </c>
      <c r="C462" s="62">
        <v>2348</v>
      </c>
      <c r="D462" s="63">
        <v>0.18241143567433188</v>
      </c>
    </row>
    <row r="463" spans="1:9" x14ac:dyDescent="0.55000000000000004">
      <c r="B463" s="62" t="s">
        <v>100</v>
      </c>
      <c r="C463" s="62">
        <v>883</v>
      </c>
      <c r="D463" s="63">
        <v>6.8598508390304541E-2</v>
      </c>
    </row>
    <row r="464" spans="1:9" x14ac:dyDescent="0.55000000000000004">
      <c r="B464" s="62" t="s">
        <v>173</v>
      </c>
      <c r="C464" s="62">
        <v>2594</v>
      </c>
      <c r="D464" s="63">
        <v>0.20152268489745184</v>
      </c>
    </row>
    <row r="465" spans="1:9" x14ac:dyDescent="0.55000000000000004">
      <c r="B465" s="64" t="s">
        <v>65</v>
      </c>
      <c r="C465" s="64">
        <v>12872</v>
      </c>
      <c r="D465" s="65">
        <v>1</v>
      </c>
    </row>
    <row r="467" spans="1:9" x14ac:dyDescent="0.55000000000000004">
      <c r="E467" s="66"/>
      <c r="F467" s="66"/>
      <c r="G467" s="66"/>
      <c r="H467" s="66"/>
    </row>
    <row r="468" spans="1:9" ht="22" customHeight="1" x14ac:dyDescent="0.55000000000000004">
      <c r="A468" s="60" t="s">
        <v>178</v>
      </c>
      <c r="B468" s="66"/>
      <c r="C468" s="66"/>
      <c r="D468" s="66"/>
      <c r="I468" s="66"/>
    </row>
    <row r="469" spans="1:9" x14ac:dyDescent="0.55000000000000004">
      <c r="B469" s="64"/>
      <c r="C469" s="61" t="s">
        <v>60</v>
      </c>
      <c r="D469" s="61" t="s">
        <v>61</v>
      </c>
    </row>
    <row r="470" spans="1:9" x14ac:dyDescent="0.55000000000000004">
      <c r="B470" s="62" t="s">
        <v>101</v>
      </c>
      <c r="C470" s="62">
        <v>812</v>
      </c>
      <c r="D470" s="63">
        <v>6.3082660037290239E-2</v>
      </c>
    </row>
    <row r="471" spans="1:9" x14ac:dyDescent="0.55000000000000004">
      <c r="B471" s="62" t="s">
        <v>97</v>
      </c>
      <c r="C471" s="62">
        <v>1747</v>
      </c>
      <c r="D471" s="63">
        <v>0.13572094468614046</v>
      </c>
    </row>
    <row r="472" spans="1:9" x14ac:dyDescent="0.55000000000000004">
      <c r="B472" s="62" t="s">
        <v>98</v>
      </c>
      <c r="C472" s="62">
        <v>4668</v>
      </c>
      <c r="D472" s="63">
        <v>0.36264760720944689</v>
      </c>
    </row>
    <row r="473" spans="1:9" x14ac:dyDescent="0.55000000000000004">
      <c r="B473" s="62" t="s">
        <v>99</v>
      </c>
      <c r="C473" s="62">
        <v>2400</v>
      </c>
      <c r="D473" s="63">
        <v>0.18645121193287756</v>
      </c>
    </row>
    <row r="474" spans="1:9" x14ac:dyDescent="0.55000000000000004">
      <c r="B474" s="62" t="s">
        <v>100</v>
      </c>
      <c r="C474" s="62">
        <v>1140</v>
      </c>
      <c r="D474" s="63">
        <v>8.8564325668116839E-2</v>
      </c>
    </row>
    <row r="475" spans="1:9" x14ac:dyDescent="0.55000000000000004">
      <c r="B475" s="62" t="s">
        <v>173</v>
      </c>
      <c r="C475" s="62">
        <v>2105</v>
      </c>
      <c r="D475" s="63">
        <v>0.16353325046612802</v>
      </c>
    </row>
    <row r="476" spans="1:9" x14ac:dyDescent="0.55000000000000004">
      <c r="B476" s="64" t="s">
        <v>65</v>
      </c>
      <c r="C476" s="64">
        <v>12872</v>
      </c>
      <c r="D476" s="65">
        <v>1</v>
      </c>
    </row>
    <row r="478" spans="1:9" x14ac:dyDescent="0.55000000000000004">
      <c r="E478" s="66"/>
      <c r="F478" s="66"/>
      <c r="G478" s="66"/>
      <c r="H478" s="66"/>
    </row>
    <row r="479" spans="1:9" ht="22" customHeight="1" x14ac:dyDescent="0.55000000000000004">
      <c r="A479" s="60" t="s">
        <v>168</v>
      </c>
      <c r="B479" s="66"/>
      <c r="C479" s="66"/>
      <c r="D479" s="66"/>
      <c r="I479" s="66"/>
    </row>
    <row r="480" spans="1:9" x14ac:dyDescent="0.55000000000000004">
      <c r="B480" s="64"/>
      <c r="C480" s="61" t="s">
        <v>60</v>
      </c>
      <c r="D480" s="61" t="s">
        <v>61</v>
      </c>
    </row>
    <row r="481" spans="1:9" x14ac:dyDescent="0.55000000000000004">
      <c r="B481" s="62" t="s">
        <v>101</v>
      </c>
      <c r="C481" s="62">
        <v>7</v>
      </c>
      <c r="D481" s="63">
        <v>4.2682926829268296E-2</v>
      </c>
    </row>
    <row r="482" spans="1:9" x14ac:dyDescent="0.55000000000000004">
      <c r="B482" s="62" t="s">
        <v>97</v>
      </c>
      <c r="C482" s="62">
        <v>9</v>
      </c>
      <c r="D482" s="63">
        <v>5.4878048780487805E-2</v>
      </c>
    </row>
    <row r="483" spans="1:9" x14ac:dyDescent="0.55000000000000004">
      <c r="B483" s="62" t="s">
        <v>98</v>
      </c>
      <c r="C483" s="62">
        <v>67</v>
      </c>
      <c r="D483" s="63">
        <v>0.40853658536585363</v>
      </c>
    </row>
    <row r="484" spans="1:9" x14ac:dyDescent="0.55000000000000004">
      <c r="B484" s="62" t="s">
        <v>99</v>
      </c>
      <c r="C484" s="62">
        <v>22</v>
      </c>
      <c r="D484" s="63">
        <v>0.13414634146341464</v>
      </c>
    </row>
    <row r="485" spans="1:9" x14ac:dyDescent="0.55000000000000004">
      <c r="B485" s="62" t="s">
        <v>100</v>
      </c>
      <c r="C485" s="62">
        <v>15</v>
      </c>
      <c r="D485" s="63">
        <v>9.1463414634146339E-2</v>
      </c>
    </row>
    <row r="486" spans="1:9" x14ac:dyDescent="0.55000000000000004">
      <c r="B486" s="62" t="s">
        <v>173</v>
      </c>
      <c r="C486" s="62">
        <v>44</v>
      </c>
      <c r="D486" s="63">
        <v>0.26829268292682928</v>
      </c>
    </row>
    <row r="487" spans="1:9" x14ac:dyDescent="0.55000000000000004">
      <c r="B487" s="64" t="s">
        <v>65</v>
      </c>
      <c r="C487" s="64">
        <v>164</v>
      </c>
      <c r="D487" s="65">
        <v>1</v>
      </c>
    </row>
    <row r="489" spans="1:9" x14ac:dyDescent="0.55000000000000004">
      <c r="E489" s="66"/>
      <c r="F489" s="66"/>
      <c r="G489" s="66"/>
      <c r="H489" s="66"/>
    </row>
    <row r="490" spans="1:9" ht="84" customHeight="1" x14ac:dyDescent="0.55000000000000004">
      <c r="A490" s="378" t="s">
        <v>179</v>
      </c>
      <c r="B490" s="378"/>
      <c r="C490" s="378"/>
      <c r="D490" s="378"/>
      <c r="E490" s="378"/>
      <c r="F490" s="378"/>
      <c r="G490" s="378"/>
      <c r="H490" s="378"/>
      <c r="I490" s="378"/>
    </row>
    <row r="491" spans="1:9" ht="22" customHeight="1" x14ac:dyDescent="0.55000000000000004">
      <c r="A491" s="60" t="s">
        <v>180</v>
      </c>
      <c r="B491" s="66"/>
      <c r="C491" s="66"/>
      <c r="D491" s="66"/>
      <c r="I491" s="66"/>
    </row>
    <row r="492" spans="1:9" x14ac:dyDescent="0.55000000000000004">
      <c r="B492" s="64"/>
      <c r="C492" s="61" t="s">
        <v>60</v>
      </c>
      <c r="D492" s="61" t="s">
        <v>61</v>
      </c>
    </row>
    <row r="493" spans="1:9" x14ac:dyDescent="0.55000000000000004">
      <c r="B493" s="62" t="s">
        <v>101</v>
      </c>
      <c r="C493" s="62">
        <v>476</v>
      </c>
      <c r="D493" s="63">
        <v>3.6979490366687386E-2</v>
      </c>
    </row>
    <row r="494" spans="1:9" x14ac:dyDescent="0.55000000000000004">
      <c r="B494" s="62" t="s">
        <v>97</v>
      </c>
      <c r="C494" s="62">
        <v>1445</v>
      </c>
      <c r="D494" s="63">
        <v>0.1122591671845867</v>
      </c>
    </row>
    <row r="495" spans="1:9" x14ac:dyDescent="0.55000000000000004">
      <c r="B495" s="62" t="s">
        <v>98</v>
      </c>
      <c r="C495" s="62">
        <v>3852</v>
      </c>
      <c r="D495" s="63">
        <v>0.29925419515226848</v>
      </c>
    </row>
    <row r="496" spans="1:9" x14ac:dyDescent="0.55000000000000004">
      <c r="B496" s="62" t="s">
        <v>99</v>
      </c>
      <c r="C496" s="62">
        <v>3657</v>
      </c>
      <c r="D496" s="63">
        <v>0.2841050341827222</v>
      </c>
    </row>
    <row r="497" spans="1:9" x14ac:dyDescent="0.55000000000000004">
      <c r="B497" s="62" t="s">
        <v>100</v>
      </c>
      <c r="C497" s="62">
        <v>1317</v>
      </c>
      <c r="D497" s="63">
        <v>0.10231510254816656</v>
      </c>
    </row>
    <row r="498" spans="1:9" x14ac:dyDescent="0.55000000000000004">
      <c r="B498" s="62" t="s">
        <v>173</v>
      </c>
      <c r="C498" s="62">
        <v>2125</v>
      </c>
      <c r="D498" s="63">
        <v>0.16508701056556868</v>
      </c>
    </row>
    <row r="499" spans="1:9" x14ac:dyDescent="0.55000000000000004">
      <c r="B499" s="64" t="s">
        <v>65</v>
      </c>
      <c r="C499" s="64">
        <v>12872</v>
      </c>
      <c r="D499" s="65">
        <v>1</v>
      </c>
    </row>
    <row r="501" spans="1:9" x14ac:dyDescent="0.55000000000000004">
      <c r="E501" s="66"/>
      <c r="F501" s="66"/>
      <c r="G501" s="66"/>
      <c r="H501" s="66"/>
    </row>
    <row r="502" spans="1:9" ht="22" customHeight="1" x14ac:dyDescent="0.55000000000000004">
      <c r="A502" s="60" t="s">
        <v>181</v>
      </c>
      <c r="B502" s="66"/>
      <c r="C502" s="66"/>
      <c r="D502" s="66"/>
      <c r="I502" s="66"/>
    </row>
    <row r="503" spans="1:9" x14ac:dyDescent="0.55000000000000004">
      <c r="B503" s="64"/>
      <c r="C503" s="61" t="s">
        <v>60</v>
      </c>
      <c r="D503" s="61" t="s">
        <v>61</v>
      </c>
    </row>
    <row r="504" spans="1:9" x14ac:dyDescent="0.55000000000000004">
      <c r="B504" s="62" t="s">
        <v>101</v>
      </c>
      <c r="C504" s="62">
        <v>445</v>
      </c>
      <c r="D504" s="63">
        <v>3.4571162212554379E-2</v>
      </c>
    </row>
    <row r="505" spans="1:9" x14ac:dyDescent="0.55000000000000004">
      <c r="B505" s="62" t="s">
        <v>97</v>
      </c>
      <c r="C505" s="62">
        <v>998</v>
      </c>
      <c r="D505" s="63">
        <v>7.7532628962088249E-2</v>
      </c>
    </row>
    <row r="506" spans="1:9" x14ac:dyDescent="0.55000000000000004">
      <c r="B506" s="62" t="s">
        <v>98</v>
      </c>
      <c r="C506" s="62">
        <v>3588</v>
      </c>
      <c r="D506" s="63">
        <v>0.27874456183965196</v>
      </c>
    </row>
    <row r="507" spans="1:9" x14ac:dyDescent="0.55000000000000004">
      <c r="B507" s="62" t="s">
        <v>99</v>
      </c>
      <c r="C507" s="62">
        <v>3706</v>
      </c>
      <c r="D507" s="63">
        <v>0.28791174642635176</v>
      </c>
    </row>
    <row r="508" spans="1:9" x14ac:dyDescent="0.55000000000000004">
      <c r="B508" s="62" t="s">
        <v>100</v>
      </c>
      <c r="C508" s="62">
        <v>1780</v>
      </c>
      <c r="D508" s="63">
        <v>0.13828464885021752</v>
      </c>
    </row>
    <row r="509" spans="1:9" x14ac:dyDescent="0.55000000000000004">
      <c r="B509" s="62" t="s">
        <v>173</v>
      </c>
      <c r="C509" s="62">
        <v>2355</v>
      </c>
      <c r="D509" s="63">
        <v>0.1829552517091361</v>
      </c>
    </row>
    <row r="510" spans="1:9" x14ac:dyDescent="0.55000000000000004">
      <c r="B510" s="64" t="s">
        <v>65</v>
      </c>
      <c r="C510" s="64">
        <v>12872</v>
      </c>
      <c r="D510" s="65">
        <v>1</v>
      </c>
    </row>
    <row r="512" spans="1:9" x14ac:dyDescent="0.55000000000000004">
      <c r="E512" s="66"/>
      <c r="F512" s="66"/>
      <c r="G512" s="66"/>
      <c r="H512" s="66"/>
    </row>
    <row r="513" spans="1:9" ht="22" customHeight="1" x14ac:dyDescent="0.55000000000000004">
      <c r="A513" s="60" t="s">
        <v>182</v>
      </c>
      <c r="B513" s="66"/>
      <c r="C513" s="66"/>
      <c r="D513" s="66"/>
      <c r="I513" s="66"/>
    </row>
    <row r="514" spans="1:9" x14ac:dyDescent="0.55000000000000004">
      <c r="B514" s="64"/>
      <c r="C514" s="61" t="s">
        <v>60</v>
      </c>
      <c r="D514" s="61" t="s">
        <v>61</v>
      </c>
    </row>
    <row r="515" spans="1:9" x14ac:dyDescent="0.55000000000000004">
      <c r="B515" s="62" t="s">
        <v>101</v>
      </c>
      <c r="C515" s="62">
        <v>682</v>
      </c>
      <c r="D515" s="63">
        <v>5.298321939092604E-2</v>
      </c>
    </row>
    <row r="516" spans="1:9" x14ac:dyDescent="0.55000000000000004">
      <c r="B516" s="62" t="s">
        <v>97</v>
      </c>
      <c r="C516" s="62">
        <v>1566</v>
      </c>
      <c r="D516" s="63">
        <v>0.12165941578620261</v>
      </c>
    </row>
    <row r="517" spans="1:9" x14ac:dyDescent="0.55000000000000004">
      <c r="B517" s="62" t="s">
        <v>98</v>
      </c>
      <c r="C517" s="62">
        <v>3796</v>
      </c>
      <c r="D517" s="63">
        <v>0.29490366687383468</v>
      </c>
    </row>
    <row r="518" spans="1:9" x14ac:dyDescent="0.55000000000000004">
      <c r="B518" s="62" t="s">
        <v>99</v>
      </c>
      <c r="C518" s="62">
        <v>2499</v>
      </c>
      <c r="D518" s="63">
        <v>0.19414232442510876</v>
      </c>
    </row>
    <row r="519" spans="1:9" x14ac:dyDescent="0.55000000000000004">
      <c r="B519" s="62" t="s">
        <v>100</v>
      </c>
      <c r="C519" s="62">
        <v>1061</v>
      </c>
      <c r="D519" s="63">
        <v>8.242697327532629E-2</v>
      </c>
    </row>
    <row r="520" spans="1:9" x14ac:dyDescent="0.55000000000000004">
      <c r="B520" s="62" t="s">
        <v>173</v>
      </c>
      <c r="C520" s="62">
        <v>3268</v>
      </c>
      <c r="D520" s="63">
        <v>0.25388440024860159</v>
      </c>
    </row>
    <row r="521" spans="1:9" x14ac:dyDescent="0.55000000000000004">
      <c r="B521" s="64" t="s">
        <v>65</v>
      </c>
      <c r="C521" s="64">
        <v>12872</v>
      </c>
      <c r="D521" s="65">
        <v>1</v>
      </c>
    </row>
    <row r="523" spans="1:9" x14ac:dyDescent="0.55000000000000004">
      <c r="E523" s="66"/>
      <c r="F523" s="66"/>
      <c r="G523" s="66"/>
      <c r="H523" s="66"/>
    </row>
    <row r="524" spans="1:9" ht="22" customHeight="1" x14ac:dyDescent="0.55000000000000004">
      <c r="A524" s="60" t="s">
        <v>183</v>
      </c>
      <c r="B524" s="66"/>
      <c r="C524" s="66"/>
      <c r="D524" s="66"/>
      <c r="I524" s="66"/>
    </row>
    <row r="525" spans="1:9" x14ac:dyDescent="0.55000000000000004">
      <c r="B525" s="64"/>
      <c r="C525" s="61" t="s">
        <v>60</v>
      </c>
      <c r="D525" s="61" t="s">
        <v>61</v>
      </c>
    </row>
    <row r="526" spans="1:9" x14ac:dyDescent="0.55000000000000004">
      <c r="B526" s="62" t="s">
        <v>101</v>
      </c>
      <c r="C526" s="62">
        <v>677</v>
      </c>
      <c r="D526" s="63">
        <v>5.259477936606588E-2</v>
      </c>
    </row>
    <row r="527" spans="1:9" x14ac:dyDescent="0.55000000000000004">
      <c r="B527" s="62" t="s">
        <v>97</v>
      </c>
      <c r="C527" s="62">
        <v>1419</v>
      </c>
      <c r="D527" s="63">
        <v>0.11023927905531386</v>
      </c>
    </row>
    <row r="528" spans="1:9" x14ac:dyDescent="0.55000000000000004">
      <c r="B528" s="62" t="s">
        <v>98</v>
      </c>
      <c r="C528" s="62">
        <v>3692</v>
      </c>
      <c r="D528" s="63">
        <v>0.28682411435674332</v>
      </c>
    </row>
    <row r="529" spans="1:9" x14ac:dyDescent="0.55000000000000004">
      <c r="B529" s="62" t="s">
        <v>99</v>
      </c>
      <c r="C529" s="62">
        <v>2621</v>
      </c>
      <c r="D529" s="63">
        <v>0.2036202610316967</v>
      </c>
    </row>
    <row r="530" spans="1:9" x14ac:dyDescent="0.55000000000000004">
      <c r="B530" s="62" t="s">
        <v>100</v>
      </c>
      <c r="C530" s="62">
        <v>1226</v>
      </c>
      <c r="D530" s="63">
        <v>9.5245494095711619E-2</v>
      </c>
    </row>
    <row r="531" spans="1:9" x14ac:dyDescent="0.55000000000000004">
      <c r="B531" s="62" t="s">
        <v>173</v>
      </c>
      <c r="C531" s="62">
        <v>3237</v>
      </c>
      <c r="D531" s="63">
        <v>0.25147607209446859</v>
      </c>
    </row>
    <row r="532" spans="1:9" x14ac:dyDescent="0.55000000000000004">
      <c r="B532" s="64" t="s">
        <v>65</v>
      </c>
      <c r="C532" s="64">
        <v>12872</v>
      </c>
      <c r="D532" s="65">
        <v>1</v>
      </c>
    </row>
    <row r="534" spans="1:9" x14ac:dyDescent="0.55000000000000004">
      <c r="E534" s="66"/>
      <c r="F534" s="66"/>
      <c r="G534" s="66"/>
      <c r="H534" s="66"/>
    </row>
    <row r="535" spans="1:9" ht="22" customHeight="1" x14ac:dyDescent="0.55000000000000004">
      <c r="A535" s="60" t="s">
        <v>184</v>
      </c>
      <c r="B535" s="66"/>
      <c r="C535" s="66"/>
      <c r="D535" s="66"/>
      <c r="I535" s="66"/>
    </row>
    <row r="536" spans="1:9" x14ac:dyDescent="0.55000000000000004">
      <c r="B536" s="64"/>
      <c r="C536" s="61" t="s">
        <v>60</v>
      </c>
      <c r="D536" s="61" t="s">
        <v>61</v>
      </c>
    </row>
    <row r="537" spans="1:9" x14ac:dyDescent="0.55000000000000004">
      <c r="B537" s="62" t="s">
        <v>101</v>
      </c>
      <c r="C537" s="62">
        <v>457</v>
      </c>
      <c r="D537" s="63">
        <v>3.550341827221877E-2</v>
      </c>
    </row>
    <row r="538" spans="1:9" x14ac:dyDescent="0.55000000000000004">
      <c r="B538" s="62" t="s">
        <v>97</v>
      </c>
      <c r="C538" s="62">
        <v>846</v>
      </c>
      <c r="D538" s="63">
        <v>6.572405220633934E-2</v>
      </c>
    </row>
    <row r="539" spans="1:9" x14ac:dyDescent="0.55000000000000004">
      <c r="B539" s="62" t="s">
        <v>98</v>
      </c>
      <c r="C539" s="62">
        <v>3070</v>
      </c>
      <c r="D539" s="63">
        <v>0.23850217526413922</v>
      </c>
    </row>
    <row r="540" spans="1:9" x14ac:dyDescent="0.55000000000000004">
      <c r="B540" s="62" t="s">
        <v>99</v>
      </c>
      <c r="C540" s="62">
        <v>3480</v>
      </c>
      <c r="D540" s="63">
        <v>0.27035425730267248</v>
      </c>
    </row>
    <row r="541" spans="1:9" x14ac:dyDescent="0.55000000000000004">
      <c r="B541" s="62" t="s">
        <v>100</v>
      </c>
      <c r="C541" s="62">
        <v>1935</v>
      </c>
      <c r="D541" s="63">
        <v>0.15032628962088254</v>
      </c>
    </row>
    <row r="542" spans="1:9" x14ac:dyDescent="0.55000000000000004">
      <c r="B542" s="62" t="s">
        <v>173</v>
      </c>
      <c r="C542" s="62">
        <v>3084</v>
      </c>
      <c r="D542" s="63">
        <v>0.23958980733374766</v>
      </c>
    </row>
    <row r="543" spans="1:9" x14ac:dyDescent="0.55000000000000004">
      <c r="B543" s="64" t="s">
        <v>65</v>
      </c>
      <c r="C543" s="64">
        <v>12872</v>
      </c>
      <c r="D543" s="65">
        <v>1</v>
      </c>
    </row>
    <row r="545" spans="1:9" x14ac:dyDescent="0.55000000000000004">
      <c r="E545" s="66"/>
      <c r="F545" s="66"/>
      <c r="G545" s="66"/>
      <c r="H545" s="66"/>
    </row>
    <row r="546" spans="1:9" ht="22" customHeight="1" x14ac:dyDescent="0.55000000000000004">
      <c r="A546" s="60" t="s">
        <v>185</v>
      </c>
      <c r="B546" s="66"/>
      <c r="C546" s="66"/>
      <c r="D546" s="66"/>
      <c r="I546" s="66"/>
    </row>
    <row r="547" spans="1:9" x14ac:dyDescent="0.55000000000000004">
      <c r="B547" s="64"/>
      <c r="C547" s="61" t="s">
        <v>60</v>
      </c>
      <c r="D547" s="61" t="s">
        <v>61</v>
      </c>
    </row>
    <row r="548" spans="1:9" x14ac:dyDescent="0.55000000000000004">
      <c r="B548" s="62" t="s">
        <v>101</v>
      </c>
      <c r="C548" s="62">
        <v>335</v>
      </c>
      <c r="D548" s="63">
        <v>2.6025481665630828E-2</v>
      </c>
    </row>
    <row r="549" spans="1:9" x14ac:dyDescent="0.55000000000000004">
      <c r="B549" s="62" t="s">
        <v>97</v>
      </c>
      <c r="C549" s="62">
        <v>623</v>
      </c>
      <c r="D549" s="63">
        <v>4.8399627097576135E-2</v>
      </c>
    </row>
    <row r="550" spans="1:9" x14ac:dyDescent="0.55000000000000004">
      <c r="B550" s="62" t="s">
        <v>98</v>
      </c>
      <c r="C550" s="62">
        <v>2806</v>
      </c>
      <c r="D550" s="63">
        <v>0.21799254195152268</v>
      </c>
    </row>
    <row r="551" spans="1:9" x14ac:dyDescent="0.55000000000000004">
      <c r="B551" s="62" t="s">
        <v>99</v>
      </c>
      <c r="C551" s="62">
        <v>3943</v>
      </c>
      <c r="D551" s="63">
        <v>0.30632380360472344</v>
      </c>
    </row>
    <row r="552" spans="1:9" x14ac:dyDescent="0.55000000000000004">
      <c r="B552" s="62" t="s">
        <v>100</v>
      </c>
      <c r="C552" s="62">
        <v>3158</v>
      </c>
      <c r="D552" s="63">
        <v>0.24533871970167806</v>
      </c>
    </row>
    <row r="553" spans="1:9" x14ac:dyDescent="0.55000000000000004">
      <c r="B553" s="62" t="s">
        <v>173</v>
      </c>
      <c r="C553" s="62">
        <v>2007</v>
      </c>
      <c r="D553" s="63">
        <v>0.15591982597886886</v>
      </c>
    </row>
    <row r="554" spans="1:9" x14ac:dyDescent="0.55000000000000004">
      <c r="B554" s="64" t="s">
        <v>65</v>
      </c>
      <c r="C554" s="64">
        <v>12872</v>
      </c>
      <c r="D554" s="65">
        <v>1</v>
      </c>
    </row>
    <row r="556" spans="1:9" x14ac:dyDescent="0.55000000000000004">
      <c r="E556" s="66"/>
      <c r="F556" s="66"/>
      <c r="G556" s="66"/>
      <c r="H556" s="66"/>
    </row>
    <row r="557" spans="1:9" ht="22" customHeight="1" x14ac:dyDescent="0.55000000000000004">
      <c r="A557" s="60" t="s">
        <v>186</v>
      </c>
      <c r="B557" s="66"/>
      <c r="C557" s="66"/>
      <c r="D557" s="66"/>
      <c r="I557" s="66"/>
    </row>
    <row r="558" spans="1:9" x14ac:dyDescent="0.55000000000000004">
      <c r="B558" s="64"/>
      <c r="C558" s="61" t="s">
        <v>60</v>
      </c>
      <c r="D558" s="61" t="s">
        <v>61</v>
      </c>
    </row>
    <row r="559" spans="1:9" x14ac:dyDescent="0.55000000000000004">
      <c r="B559" s="62" t="s">
        <v>101</v>
      </c>
      <c r="C559" s="62">
        <v>889</v>
      </c>
      <c r="D559" s="63">
        <v>6.906463642013673E-2</v>
      </c>
    </row>
    <row r="560" spans="1:9" x14ac:dyDescent="0.55000000000000004">
      <c r="B560" s="62" t="s">
        <v>97</v>
      </c>
      <c r="C560" s="62">
        <v>1323</v>
      </c>
      <c r="D560" s="63">
        <v>0.10278123057799876</v>
      </c>
    </row>
    <row r="561" spans="1:9" x14ac:dyDescent="0.55000000000000004">
      <c r="B561" s="62" t="s">
        <v>98</v>
      </c>
      <c r="C561" s="62">
        <v>3561</v>
      </c>
      <c r="D561" s="63">
        <v>0.27664698570540708</v>
      </c>
    </row>
    <row r="562" spans="1:9" x14ac:dyDescent="0.55000000000000004">
      <c r="B562" s="62" t="s">
        <v>99</v>
      </c>
      <c r="C562" s="62">
        <v>3252</v>
      </c>
      <c r="D562" s="63">
        <v>0.25264139216904907</v>
      </c>
    </row>
    <row r="563" spans="1:9" x14ac:dyDescent="0.55000000000000004">
      <c r="B563" s="62" t="s">
        <v>100</v>
      </c>
      <c r="C563" s="62">
        <v>1827</v>
      </c>
      <c r="D563" s="63">
        <v>0.14193598508390304</v>
      </c>
    </row>
    <row r="564" spans="1:9" x14ac:dyDescent="0.55000000000000004">
      <c r="B564" s="62" t="s">
        <v>173</v>
      </c>
      <c r="C564" s="62">
        <v>2020</v>
      </c>
      <c r="D564" s="63">
        <v>0.15692977004350528</v>
      </c>
    </row>
    <row r="565" spans="1:9" x14ac:dyDescent="0.55000000000000004">
      <c r="B565" s="64" t="s">
        <v>65</v>
      </c>
      <c r="C565" s="64">
        <v>12872</v>
      </c>
      <c r="D565" s="65">
        <v>1</v>
      </c>
    </row>
    <row r="567" spans="1:9" x14ac:dyDescent="0.55000000000000004">
      <c r="E567" s="66"/>
      <c r="F567" s="66"/>
      <c r="G567" s="66"/>
      <c r="H567" s="66"/>
    </row>
    <row r="568" spans="1:9" ht="22" customHeight="1" x14ac:dyDescent="0.55000000000000004">
      <c r="A568" s="60" t="s">
        <v>187</v>
      </c>
      <c r="B568" s="66"/>
      <c r="C568" s="66"/>
      <c r="D568" s="66"/>
      <c r="I568" s="66"/>
    </row>
    <row r="569" spans="1:9" x14ac:dyDescent="0.55000000000000004">
      <c r="B569" s="64"/>
      <c r="C569" s="61" t="s">
        <v>60</v>
      </c>
      <c r="D569" s="61" t="s">
        <v>61</v>
      </c>
    </row>
    <row r="570" spans="1:9" x14ac:dyDescent="0.55000000000000004">
      <c r="B570" s="62" t="s">
        <v>101</v>
      </c>
      <c r="C570" s="62">
        <v>978</v>
      </c>
      <c r="D570" s="63">
        <v>7.5978868862647611E-2</v>
      </c>
    </row>
    <row r="571" spans="1:9" x14ac:dyDescent="0.55000000000000004">
      <c r="B571" s="62" t="s">
        <v>97</v>
      </c>
      <c r="C571" s="62">
        <v>1523</v>
      </c>
      <c r="D571" s="63">
        <v>0.11831883157240522</v>
      </c>
    </row>
    <row r="572" spans="1:9" x14ac:dyDescent="0.55000000000000004">
      <c r="B572" s="62" t="s">
        <v>98</v>
      </c>
      <c r="C572" s="62">
        <v>3966</v>
      </c>
      <c r="D572" s="63">
        <v>0.30811062771908015</v>
      </c>
    </row>
    <row r="573" spans="1:9" x14ac:dyDescent="0.55000000000000004">
      <c r="B573" s="62" t="s">
        <v>99</v>
      </c>
      <c r="C573" s="62">
        <v>2080</v>
      </c>
      <c r="D573" s="63">
        <v>0.16159105034182722</v>
      </c>
    </row>
    <row r="574" spans="1:9" x14ac:dyDescent="0.55000000000000004">
      <c r="B574" s="62" t="s">
        <v>100</v>
      </c>
      <c r="C574" s="62">
        <v>911</v>
      </c>
      <c r="D574" s="63">
        <v>7.0773772529521439E-2</v>
      </c>
    </row>
    <row r="575" spans="1:9" x14ac:dyDescent="0.55000000000000004">
      <c r="B575" s="62" t="s">
        <v>173</v>
      </c>
      <c r="C575" s="62">
        <v>3414</v>
      </c>
      <c r="D575" s="63">
        <v>0.26522684897451831</v>
      </c>
    </row>
    <row r="576" spans="1:9" x14ac:dyDescent="0.55000000000000004">
      <c r="B576" s="64" t="s">
        <v>65</v>
      </c>
      <c r="C576" s="64">
        <v>12872</v>
      </c>
      <c r="D576" s="65">
        <v>1</v>
      </c>
    </row>
    <row r="578" spans="1:9" x14ac:dyDescent="0.55000000000000004">
      <c r="E578" s="66"/>
      <c r="F578" s="66"/>
      <c r="G578" s="66"/>
      <c r="H578" s="66"/>
    </row>
    <row r="579" spans="1:9" ht="22" customHeight="1" x14ac:dyDescent="0.55000000000000004">
      <c r="A579" s="60" t="s">
        <v>168</v>
      </c>
      <c r="B579" s="66"/>
      <c r="C579" s="66"/>
      <c r="D579" s="66"/>
      <c r="I579" s="66"/>
    </row>
    <row r="580" spans="1:9" x14ac:dyDescent="0.55000000000000004">
      <c r="B580" s="64"/>
      <c r="C580" s="61" t="s">
        <v>60</v>
      </c>
      <c r="D580" s="61" t="s">
        <v>61</v>
      </c>
    </row>
    <row r="581" spans="1:9" x14ac:dyDescent="0.55000000000000004">
      <c r="B581" s="62" t="s">
        <v>101</v>
      </c>
      <c r="C581" s="62">
        <v>11</v>
      </c>
      <c r="D581" s="63">
        <v>7.3825503355704702E-2</v>
      </c>
    </row>
    <row r="582" spans="1:9" x14ac:dyDescent="0.55000000000000004">
      <c r="B582" s="62" t="s">
        <v>97</v>
      </c>
      <c r="C582" s="62">
        <v>9</v>
      </c>
      <c r="D582" s="63">
        <v>6.0402684563758392E-2</v>
      </c>
    </row>
    <row r="583" spans="1:9" x14ac:dyDescent="0.55000000000000004">
      <c r="B583" s="62" t="s">
        <v>98</v>
      </c>
      <c r="C583" s="62">
        <v>65</v>
      </c>
      <c r="D583" s="63">
        <v>0.43624161073825501</v>
      </c>
    </row>
    <row r="584" spans="1:9" x14ac:dyDescent="0.55000000000000004">
      <c r="B584" s="62" t="s">
        <v>99</v>
      </c>
      <c r="C584" s="62">
        <v>7</v>
      </c>
      <c r="D584" s="63">
        <v>4.6979865771812082E-2</v>
      </c>
    </row>
    <row r="585" spans="1:9" x14ac:dyDescent="0.55000000000000004">
      <c r="B585" s="62" t="s">
        <v>100</v>
      </c>
      <c r="C585" s="62">
        <v>15</v>
      </c>
      <c r="D585" s="63">
        <v>0.10067114093959731</v>
      </c>
    </row>
    <row r="586" spans="1:9" x14ac:dyDescent="0.55000000000000004">
      <c r="B586" s="62" t="s">
        <v>173</v>
      </c>
      <c r="C586" s="62">
        <v>42</v>
      </c>
      <c r="D586" s="63">
        <v>0.28187919463087246</v>
      </c>
    </row>
    <row r="587" spans="1:9" x14ac:dyDescent="0.55000000000000004">
      <c r="B587" s="64" t="s">
        <v>65</v>
      </c>
      <c r="C587" s="64">
        <v>149</v>
      </c>
      <c r="D587" s="65">
        <v>1</v>
      </c>
    </row>
    <row r="589" spans="1:9" x14ac:dyDescent="0.55000000000000004">
      <c r="E589" s="66"/>
      <c r="F589" s="66"/>
      <c r="G589" s="66"/>
      <c r="H589" s="66"/>
    </row>
    <row r="590" spans="1:9" ht="57" customHeight="1" x14ac:dyDescent="0.55000000000000004">
      <c r="A590" s="378" t="s">
        <v>188</v>
      </c>
      <c r="B590" s="378"/>
      <c r="C590" s="378"/>
      <c r="D590" s="378"/>
      <c r="E590" s="378"/>
      <c r="F590" s="378"/>
      <c r="G590" s="378"/>
      <c r="H590" s="378"/>
      <c r="I590" s="378"/>
    </row>
    <row r="591" spans="1:9" ht="22" customHeight="1" x14ac:dyDescent="0.55000000000000004">
      <c r="A591" s="60" t="s">
        <v>189</v>
      </c>
      <c r="B591" s="66"/>
      <c r="C591" s="66"/>
      <c r="D591" s="66"/>
      <c r="I591" s="66"/>
    </row>
    <row r="592" spans="1:9" x14ac:dyDescent="0.55000000000000004">
      <c r="B592" s="64"/>
      <c r="C592" s="61" t="s">
        <v>60</v>
      </c>
      <c r="D592" s="61" t="s">
        <v>61</v>
      </c>
    </row>
    <row r="593" spans="1:9" x14ac:dyDescent="0.55000000000000004">
      <c r="B593" s="62" t="s">
        <v>190</v>
      </c>
      <c r="C593" s="62">
        <v>1321</v>
      </c>
      <c r="D593" s="63">
        <v>0.10262585456805469</v>
      </c>
    </row>
    <row r="594" spans="1:9" x14ac:dyDescent="0.55000000000000004">
      <c r="B594" s="62" t="s">
        <v>191</v>
      </c>
      <c r="C594" s="62">
        <v>1452</v>
      </c>
      <c r="D594" s="63">
        <v>0.11280298321939093</v>
      </c>
    </row>
    <row r="595" spans="1:9" x14ac:dyDescent="0.55000000000000004">
      <c r="B595" s="62" t="s">
        <v>192</v>
      </c>
      <c r="C595" s="62">
        <v>1152</v>
      </c>
      <c r="D595" s="63">
        <v>8.949658172778123E-2</v>
      </c>
    </row>
    <row r="596" spans="1:9" x14ac:dyDescent="0.55000000000000004">
      <c r="B596" s="62" t="s">
        <v>193</v>
      </c>
      <c r="C596" s="62">
        <v>8947</v>
      </c>
      <c r="D596" s="63">
        <v>0.69507458048477311</v>
      </c>
    </row>
    <row r="597" spans="1:9" x14ac:dyDescent="0.55000000000000004">
      <c r="B597" s="64" t="s">
        <v>65</v>
      </c>
      <c r="C597" s="64">
        <v>12872</v>
      </c>
      <c r="D597" s="65">
        <v>1</v>
      </c>
    </row>
    <row r="599" spans="1:9" x14ac:dyDescent="0.55000000000000004">
      <c r="E599" s="66"/>
      <c r="F599" s="66"/>
      <c r="G599" s="66"/>
      <c r="H599" s="66"/>
    </row>
    <row r="600" spans="1:9" ht="22" customHeight="1" x14ac:dyDescent="0.55000000000000004">
      <c r="A600" s="60" t="s">
        <v>194</v>
      </c>
      <c r="B600" s="66"/>
      <c r="C600" s="66"/>
      <c r="D600" s="66"/>
      <c r="I600" s="66"/>
    </row>
    <row r="601" spans="1:9" x14ac:dyDescent="0.55000000000000004">
      <c r="B601" s="64"/>
      <c r="C601" s="61" t="s">
        <v>60</v>
      </c>
      <c r="D601" s="61" t="s">
        <v>61</v>
      </c>
    </row>
    <row r="602" spans="1:9" x14ac:dyDescent="0.55000000000000004">
      <c r="B602" s="62" t="s">
        <v>190</v>
      </c>
      <c r="C602" s="62">
        <v>1714</v>
      </c>
      <c r="D602" s="63">
        <v>0.1331572405220634</v>
      </c>
    </row>
    <row r="603" spans="1:9" x14ac:dyDescent="0.55000000000000004">
      <c r="B603" s="62" t="s">
        <v>191</v>
      </c>
      <c r="C603" s="62">
        <v>1168</v>
      </c>
      <c r="D603" s="63">
        <v>9.0739589807333751E-2</v>
      </c>
    </row>
    <row r="604" spans="1:9" x14ac:dyDescent="0.55000000000000004">
      <c r="B604" s="62" t="s">
        <v>192</v>
      </c>
      <c r="C604" s="62">
        <v>1187</v>
      </c>
      <c r="D604" s="63">
        <v>9.2215661901802359E-2</v>
      </c>
    </row>
    <row r="605" spans="1:9" x14ac:dyDescent="0.55000000000000004">
      <c r="B605" s="62" t="s">
        <v>193</v>
      </c>
      <c r="C605" s="62">
        <v>8803</v>
      </c>
      <c r="D605" s="63">
        <v>0.68388750776880047</v>
      </c>
    </row>
    <row r="606" spans="1:9" x14ac:dyDescent="0.55000000000000004">
      <c r="B606" s="64" t="s">
        <v>65</v>
      </c>
      <c r="C606" s="64">
        <v>12872</v>
      </c>
      <c r="D606" s="65">
        <v>1</v>
      </c>
    </row>
    <row r="608" spans="1:9" x14ac:dyDescent="0.55000000000000004">
      <c r="E608" s="66"/>
      <c r="F608" s="66"/>
      <c r="G608" s="66"/>
      <c r="H608" s="66"/>
    </row>
    <row r="609" spans="1:9" ht="22" customHeight="1" x14ac:dyDescent="0.55000000000000004">
      <c r="A609" s="60" t="s">
        <v>195</v>
      </c>
      <c r="B609" s="66"/>
      <c r="C609" s="66"/>
      <c r="D609" s="66"/>
      <c r="I609" s="66"/>
    </row>
    <row r="610" spans="1:9" x14ac:dyDescent="0.55000000000000004">
      <c r="B610" s="64"/>
      <c r="C610" s="61" t="s">
        <v>60</v>
      </c>
      <c r="D610" s="61" t="s">
        <v>61</v>
      </c>
    </row>
    <row r="611" spans="1:9" x14ac:dyDescent="0.55000000000000004">
      <c r="B611" s="62" t="s">
        <v>190</v>
      </c>
      <c r="C611" s="62">
        <v>572</v>
      </c>
      <c r="D611" s="63">
        <v>4.4437538844002485E-2</v>
      </c>
    </row>
    <row r="612" spans="1:9" x14ac:dyDescent="0.55000000000000004">
      <c r="B612" s="62" t="s">
        <v>191</v>
      </c>
      <c r="C612" s="62">
        <v>295</v>
      </c>
      <c r="D612" s="63">
        <v>2.2917961466749535E-2</v>
      </c>
    </row>
    <row r="613" spans="1:9" x14ac:dyDescent="0.55000000000000004">
      <c r="B613" s="62" t="s">
        <v>192</v>
      </c>
      <c r="C613" s="62">
        <v>665</v>
      </c>
      <c r="D613" s="63">
        <v>5.1662523306401489E-2</v>
      </c>
    </row>
    <row r="614" spans="1:9" x14ac:dyDescent="0.55000000000000004">
      <c r="B614" s="62" t="s">
        <v>193</v>
      </c>
      <c r="C614" s="62">
        <v>11340</v>
      </c>
      <c r="D614" s="63">
        <v>0.88098197638284648</v>
      </c>
    </row>
    <row r="615" spans="1:9" x14ac:dyDescent="0.55000000000000004">
      <c r="B615" s="64" t="s">
        <v>65</v>
      </c>
      <c r="C615" s="64">
        <v>12872</v>
      </c>
      <c r="D615" s="65">
        <v>1</v>
      </c>
    </row>
    <row r="617" spans="1:9" x14ac:dyDescent="0.55000000000000004">
      <c r="E617" s="66"/>
      <c r="F617" s="66"/>
      <c r="G617" s="66"/>
      <c r="H617" s="66"/>
    </row>
    <row r="618" spans="1:9" ht="22" customHeight="1" x14ac:dyDescent="0.55000000000000004">
      <c r="A618" s="60" t="s">
        <v>168</v>
      </c>
      <c r="B618" s="66"/>
      <c r="C618" s="66"/>
      <c r="D618" s="66"/>
      <c r="I618" s="66"/>
    </row>
    <row r="619" spans="1:9" x14ac:dyDescent="0.55000000000000004">
      <c r="B619" s="64"/>
      <c r="C619" s="61" t="s">
        <v>60</v>
      </c>
      <c r="D619" s="61" t="s">
        <v>61</v>
      </c>
    </row>
    <row r="620" spans="1:9" x14ac:dyDescent="0.55000000000000004">
      <c r="B620" s="62" t="s">
        <v>190</v>
      </c>
      <c r="C620" s="62">
        <v>11</v>
      </c>
      <c r="D620" s="63">
        <v>7.857142857142857E-2</v>
      </c>
    </row>
    <row r="621" spans="1:9" x14ac:dyDescent="0.55000000000000004">
      <c r="B621" s="62" t="s">
        <v>191</v>
      </c>
      <c r="C621" s="62">
        <v>17</v>
      </c>
      <c r="D621" s="63">
        <v>0.12142857142857143</v>
      </c>
    </row>
    <row r="622" spans="1:9" x14ac:dyDescent="0.55000000000000004">
      <c r="B622" s="62" t="s">
        <v>192</v>
      </c>
      <c r="C622" s="62">
        <v>14</v>
      </c>
      <c r="D622" s="63">
        <v>0.1</v>
      </c>
    </row>
    <row r="623" spans="1:9" x14ac:dyDescent="0.55000000000000004">
      <c r="B623" s="62" t="s">
        <v>193</v>
      </c>
      <c r="C623" s="62">
        <v>98</v>
      </c>
      <c r="D623" s="63">
        <v>0.7</v>
      </c>
    </row>
    <row r="624" spans="1:9" x14ac:dyDescent="0.55000000000000004">
      <c r="B624" s="64" t="s">
        <v>65</v>
      </c>
      <c r="C624" s="64">
        <v>140</v>
      </c>
      <c r="D624" s="65">
        <v>1</v>
      </c>
    </row>
    <row r="626" spans="1:9" x14ac:dyDescent="0.55000000000000004">
      <c r="E626" s="66"/>
      <c r="F626" s="66"/>
      <c r="G626" s="66"/>
      <c r="H626" s="66"/>
    </row>
    <row r="627" spans="1:9" ht="22" customHeight="1" x14ac:dyDescent="0.55000000000000004">
      <c r="A627" s="60" t="s">
        <v>196</v>
      </c>
      <c r="B627" s="66"/>
      <c r="C627" s="66"/>
      <c r="D627" s="66"/>
      <c r="I627" s="66"/>
    </row>
    <row r="628" spans="1:9" x14ac:dyDescent="0.55000000000000004">
      <c r="B628" s="64"/>
      <c r="C628" s="61" t="s">
        <v>60</v>
      </c>
      <c r="D628" s="61" t="s">
        <v>61</v>
      </c>
    </row>
    <row r="629" spans="1:9" x14ac:dyDescent="0.55000000000000004">
      <c r="B629" s="62" t="s">
        <v>197</v>
      </c>
      <c r="C629" s="62">
        <v>479</v>
      </c>
      <c r="D629" s="63">
        <v>3.721255438160348E-2</v>
      </c>
    </row>
    <row r="630" spans="1:9" x14ac:dyDescent="0.55000000000000004">
      <c r="B630" s="62" t="s">
        <v>198</v>
      </c>
      <c r="C630" s="62">
        <v>470</v>
      </c>
      <c r="D630" s="63">
        <v>3.651336233685519E-2</v>
      </c>
    </row>
    <row r="631" spans="1:9" x14ac:dyDescent="0.55000000000000004">
      <c r="B631" s="62" t="s">
        <v>199</v>
      </c>
      <c r="C631" s="62">
        <v>591</v>
      </c>
      <c r="D631" s="63">
        <v>4.59136109384711E-2</v>
      </c>
    </row>
    <row r="632" spans="1:9" x14ac:dyDescent="0.55000000000000004">
      <c r="B632" s="62" t="s">
        <v>193</v>
      </c>
      <c r="C632" s="62">
        <v>11332</v>
      </c>
      <c r="D632" s="63">
        <v>0.88036047234307024</v>
      </c>
    </row>
    <row r="633" spans="1:9" x14ac:dyDescent="0.55000000000000004">
      <c r="B633" s="64" t="s">
        <v>65</v>
      </c>
      <c r="C633" s="64">
        <v>12872</v>
      </c>
      <c r="D633" s="65">
        <v>1</v>
      </c>
    </row>
    <row r="635" spans="1:9" x14ac:dyDescent="0.55000000000000004">
      <c r="E635" s="66"/>
      <c r="F635" s="66"/>
      <c r="G635" s="66"/>
      <c r="H635" s="66"/>
    </row>
    <row r="636" spans="1:9" ht="22" customHeight="1" x14ac:dyDescent="0.55000000000000004">
      <c r="A636" s="60" t="s">
        <v>200</v>
      </c>
      <c r="B636" s="66"/>
      <c r="C636" s="66"/>
      <c r="D636" s="66"/>
      <c r="I636" s="66"/>
    </row>
    <row r="637" spans="1:9" x14ac:dyDescent="0.55000000000000004">
      <c r="B637" s="64"/>
      <c r="C637" s="61" t="s">
        <v>60</v>
      </c>
      <c r="D637" s="61" t="s">
        <v>61</v>
      </c>
    </row>
    <row r="638" spans="1:9" x14ac:dyDescent="0.55000000000000004">
      <c r="B638" s="62" t="s">
        <v>197</v>
      </c>
      <c r="C638" s="62">
        <v>975</v>
      </c>
      <c r="D638" s="63">
        <v>7.574580484773151E-2</v>
      </c>
    </row>
    <row r="639" spans="1:9" x14ac:dyDescent="0.55000000000000004">
      <c r="B639" s="62" t="s">
        <v>198</v>
      </c>
      <c r="C639" s="62">
        <v>1248</v>
      </c>
      <c r="D639" s="63">
        <v>9.6954630205096329E-2</v>
      </c>
    </row>
    <row r="640" spans="1:9" x14ac:dyDescent="0.55000000000000004">
      <c r="B640" s="62" t="s">
        <v>199</v>
      </c>
      <c r="C640" s="62">
        <v>787</v>
      </c>
      <c r="D640" s="63">
        <v>6.1140459912989435E-2</v>
      </c>
    </row>
    <row r="641" spans="1:9" x14ac:dyDescent="0.55000000000000004">
      <c r="B641" s="62" t="s">
        <v>193</v>
      </c>
      <c r="C641" s="62">
        <v>9862</v>
      </c>
      <c r="D641" s="63">
        <v>0.76615910503418272</v>
      </c>
    </row>
    <row r="642" spans="1:9" x14ac:dyDescent="0.55000000000000004">
      <c r="B642" s="64" t="s">
        <v>65</v>
      </c>
      <c r="C642" s="64">
        <v>12872</v>
      </c>
      <c r="D642" s="65">
        <v>1</v>
      </c>
    </row>
    <row r="644" spans="1:9" x14ac:dyDescent="0.55000000000000004">
      <c r="E644" s="66"/>
      <c r="F644" s="66"/>
      <c r="G644" s="66"/>
      <c r="H644" s="66"/>
    </row>
    <row r="645" spans="1:9" ht="22" customHeight="1" x14ac:dyDescent="0.55000000000000004">
      <c r="A645" s="60" t="s">
        <v>201</v>
      </c>
      <c r="B645" s="66"/>
      <c r="C645" s="66"/>
      <c r="D645" s="66"/>
      <c r="I645" s="66"/>
    </row>
    <row r="646" spans="1:9" x14ac:dyDescent="0.55000000000000004">
      <c r="B646" s="64"/>
      <c r="C646" s="61" t="s">
        <v>60</v>
      </c>
      <c r="D646" s="61" t="s">
        <v>61</v>
      </c>
    </row>
    <row r="647" spans="1:9" x14ac:dyDescent="0.55000000000000004">
      <c r="B647" s="62" t="s">
        <v>197</v>
      </c>
      <c r="C647" s="62">
        <v>553</v>
      </c>
      <c r="D647" s="63">
        <v>4.2961466749533869E-2</v>
      </c>
    </row>
    <row r="648" spans="1:9" x14ac:dyDescent="0.55000000000000004">
      <c r="B648" s="62" t="s">
        <v>198</v>
      </c>
      <c r="C648" s="62">
        <v>1396</v>
      </c>
      <c r="D648" s="63">
        <v>0.10845245494095712</v>
      </c>
    </row>
    <row r="649" spans="1:9" x14ac:dyDescent="0.55000000000000004">
      <c r="B649" s="62" t="s">
        <v>199</v>
      </c>
      <c r="C649" s="62">
        <v>926</v>
      </c>
      <c r="D649" s="63">
        <v>7.1939092604101931E-2</v>
      </c>
    </row>
    <row r="650" spans="1:9" x14ac:dyDescent="0.55000000000000004">
      <c r="B650" s="62" t="s">
        <v>193</v>
      </c>
      <c r="C650" s="62">
        <v>9997</v>
      </c>
      <c r="D650" s="63">
        <v>0.77664698570540713</v>
      </c>
    </row>
    <row r="651" spans="1:9" x14ac:dyDescent="0.55000000000000004">
      <c r="B651" s="64" t="s">
        <v>65</v>
      </c>
      <c r="C651" s="64">
        <v>12872</v>
      </c>
      <c r="D651" s="65">
        <v>1</v>
      </c>
    </row>
    <row r="653" spans="1:9" x14ac:dyDescent="0.55000000000000004">
      <c r="E653" s="66"/>
      <c r="F653" s="66"/>
      <c r="G653" s="66"/>
      <c r="H653" s="66"/>
    </row>
    <row r="654" spans="1:9" ht="22" customHeight="1" x14ac:dyDescent="0.55000000000000004">
      <c r="A654" s="60" t="s">
        <v>202</v>
      </c>
      <c r="B654" s="66"/>
      <c r="C654" s="66"/>
      <c r="D654" s="66"/>
      <c r="I654" s="66"/>
    </row>
    <row r="655" spans="1:9" x14ac:dyDescent="0.55000000000000004">
      <c r="B655" s="64"/>
      <c r="C655" s="61" t="s">
        <v>60</v>
      </c>
      <c r="D655" s="61" t="s">
        <v>61</v>
      </c>
    </row>
    <row r="656" spans="1:9" x14ac:dyDescent="0.55000000000000004">
      <c r="B656" s="62" t="s">
        <v>197</v>
      </c>
      <c r="C656" s="62">
        <v>584</v>
      </c>
      <c r="D656" s="63">
        <v>4.5369794903666875E-2</v>
      </c>
    </row>
    <row r="657" spans="1:9" x14ac:dyDescent="0.55000000000000004">
      <c r="B657" s="62" t="s">
        <v>198</v>
      </c>
      <c r="C657" s="62">
        <v>1955</v>
      </c>
      <c r="D657" s="63">
        <v>0.15188004972032318</v>
      </c>
    </row>
    <row r="658" spans="1:9" x14ac:dyDescent="0.55000000000000004">
      <c r="B658" s="62" t="s">
        <v>199</v>
      </c>
      <c r="C658" s="62">
        <v>960</v>
      </c>
      <c r="D658" s="63">
        <v>7.4580484773151032E-2</v>
      </c>
    </row>
    <row r="659" spans="1:9" x14ac:dyDescent="0.55000000000000004">
      <c r="B659" s="62" t="s">
        <v>193</v>
      </c>
      <c r="C659" s="62">
        <v>9373</v>
      </c>
      <c r="D659" s="63">
        <v>0.72816967060285887</v>
      </c>
    </row>
    <row r="660" spans="1:9" x14ac:dyDescent="0.55000000000000004">
      <c r="B660" s="64" t="s">
        <v>65</v>
      </c>
      <c r="C660" s="64">
        <v>12872</v>
      </c>
      <c r="D660" s="65">
        <v>1</v>
      </c>
    </row>
    <row r="662" spans="1:9" x14ac:dyDescent="0.55000000000000004">
      <c r="E662" s="66"/>
      <c r="F662" s="66"/>
      <c r="G662" s="66"/>
      <c r="H662" s="66"/>
    </row>
    <row r="663" spans="1:9" ht="76" customHeight="1" x14ac:dyDescent="0.55000000000000004">
      <c r="A663" s="378" t="s">
        <v>203</v>
      </c>
      <c r="B663" s="378"/>
      <c r="C663" s="378"/>
      <c r="D663" s="378"/>
      <c r="E663" s="378"/>
      <c r="F663" s="378"/>
      <c r="G663" s="378"/>
      <c r="H663" s="378"/>
      <c r="I663" s="378"/>
    </row>
    <row r="664" spans="1:9" ht="22" customHeight="1" x14ac:dyDescent="0.55000000000000004">
      <c r="A664" s="60" t="s">
        <v>204</v>
      </c>
      <c r="B664" s="66"/>
      <c r="C664" s="66"/>
      <c r="D664" s="66"/>
      <c r="I664" s="66"/>
    </row>
    <row r="665" spans="1:9" x14ac:dyDescent="0.55000000000000004">
      <c r="B665" s="64"/>
      <c r="C665" s="61" t="s">
        <v>60</v>
      </c>
      <c r="D665" s="61" t="s">
        <v>61</v>
      </c>
    </row>
    <row r="666" spans="1:9" x14ac:dyDescent="0.55000000000000004">
      <c r="B666" s="62" t="s">
        <v>205</v>
      </c>
      <c r="C666" s="62">
        <v>1936</v>
      </c>
      <c r="D666" s="63">
        <v>0.15040397762585456</v>
      </c>
    </row>
    <row r="667" spans="1:9" x14ac:dyDescent="0.55000000000000004">
      <c r="B667" s="62" t="s">
        <v>206</v>
      </c>
      <c r="C667" s="62">
        <v>1275</v>
      </c>
      <c r="D667" s="63">
        <v>9.9052206339341212E-2</v>
      </c>
    </row>
    <row r="668" spans="1:9" x14ac:dyDescent="0.55000000000000004">
      <c r="B668" s="62" t="s">
        <v>98</v>
      </c>
      <c r="C668" s="62">
        <v>3810</v>
      </c>
      <c r="D668" s="63">
        <v>0.29599129894344312</v>
      </c>
    </row>
    <row r="669" spans="1:9" x14ac:dyDescent="0.55000000000000004">
      <c r="B669" s="62" t="s">
        <v>207</v>
      </c>
      <c r="C669" s="62">
        <v>2573</v>
      </c>
      <c r="D669" s="63">
        <v>0.19989123679303916</v>
      </c>
    </row>
    <row r="670" spans="1:9" x14ac:dyDescent="0.55000000000000004">
      <c r="B670" s="62" t="s">
        <v>208</v>
      </c>
      <c r="C670" s="62">
        <v>1085</v>
      </c>
      <c r="D670" s="63">
        <v>8.4291485394655072E-2</v>
      </c>
    </row>
    <row r="671" spans="1:9" x14ac:dyDescent="0.55000000000000004">
      <c r="B671" s="62" t="s">
        <v>170</v>
      </c>
      <c r="C671" s="62">
        <v>2193</v>
      </c>
      <c r="D671" s="63">
        <v>0.17036979490366688</v>
      </c>
    </row>
    <row r="672" spans="1:9" x14ac:dyDescent="0.55000000000000004">
      <c r="B672" s="64" t="s">
        <v>65</v>
      </c>
      <c r="C672" s="64">
        <v>12872</v>
      </c>
      <c r="D672" s="65">
        <v>1</v>
      </c>
    </row>
    <row r="674" spans="1:9" x14ac:dyDescent="0.55000000000000004">
      <c r="E674" s="66"/>
      <c r="F674" s="66"/>
      <c r="G674" s="66"/>
      <c r="H674" s="66"/>
    </row>
    <row r="675" spans="1:9" ht="22" customHeight="1" x14ac:dyDescent="0.55000000000000004">
      <c r="A675" s="60" t="s">
        <v>209</v>
      </c>
      <c r="B675" s="66"/>
      <c r="C675" s="66"/>
      <c r="D675" s="66"/>
      <c r="I675" s="66"/>
    </row>
    <row r="676" spans="1:9" x14ac:dyDescent="0.55000000000000004">
      <c r="B676" s="64"/>
      <c r="C676" s="61" t="s">
        <v>60</v>
      </c>
      <c r="D676" s="61" t="s">
        <v>61</v>
      </c>
    </row>
    <row r="677" spans="1:9" x14ac:dyDescent="0.55000000000000004">
      <c r="B677" s="62" t="s">
        <v>205</v>
      </c>
      <c r="C677" s="62">
        <v>2671</v>
      </c>
      <c r="D677" s="63">
        <v>0.20750466128029832</v>
      </c>
    </row>
    <row r="678" spans="1:9" x14ac:dyDescent="0.55000000000000004">
      <c r="B678" s="62" t="s">
        <v>206</v>
      </c>
      <c r="C678" s="62">
        <v>1628</v>
      </c>
      <c r="D678" s="63">
        <v>0.12647607209446862</v>
      </c>
    </row>
    <row r="679" spans="1:9" x14ac:dyDescent="0.55000000000000004">
      <c r="B679" s="62" t="s">
        <v>98</v>
      </c>
      <c r="C679" s="62">
        <v>3880</v>
      </c>
      <c r="D679" s="63">
        <v>0.3014294592914854</v>
      </c>
    </row>
    <row r="680" spans="1:9" x14ac:dyDescent="0.55000000000000004">
      <c r="B680" s="62" t="s">
        <v>207</v>
      </c>
      <c r="C680" s="62">
        <v>1540</v>
      </c>
      <c r="D680" s="63">
        <v>0.11963952765692977</v>
      </c>
    </row>
    <row r="681" spans="1:9" x14ac:dyDescent="0.55000000000000004">
      <c r="B681" s="62" t="s">
        <v>208</v>
      </c>
      <c r="C681" s="62">
        <v>612</v>
      </c>
      <c r="D681" s="63">
        <v>4.754505904288378E-2</v>
      </c>
    </row>
    <row r="682" spans="1:9" x14ac:dyDescent="0.55000000000000004">
      <c r="B682" s="62" t="s">
        <v>170</v>
      </c>
      <c r="C682" s="62">
        <v>2541</v>
      </c>
      <c r="D682" s="63">
        <v>0.19740522063393412</v>
      </c>
    </row>
    <row r="683" spans="1:9" x14ac:dyDescent="0.55000000000000004">
      <c r="B683" s="64" t="s">
        <v>65</v>
      </c>
      <c r="C683" s="64">
        <v>12872</v>
      </c>
      <c r="D683" s="65">
        <v>1</v>
      </c>
    </row>
    <row r="685" spans="1:9" x14ac:dyDescent="0.55000000000000004">
      <c r="E685" s="66"/>
      <c r="F685" s="66"/>
      <c r="G685" s="66"/>
      <c r="H685" s="66"/>
    </row>
    <row r="686" spans="1:9" ht="22" customHeight="1" x14ac:dyDescent="0.55000000000000004">
      <c r="A686" s="60" t="s">
        <v>194</v>
      </c>
      <c r="B686" s="66"/>
      <c r="C686" s="66"/>
      <c r="D686" s="66"/>
      <c r="I686" s="66"/>
    </row>
    <row r="687" spans="1:9" x14ac:dyDescent="0.55000000000000004">
      <c r="B687" s="64"/>
      <c r="C687" s="61" t="s">
        <v>60</v>
      </c>
      <c r="D687" s="61" t="s">
        <v>61</v>
      </c>
    </row>
    <row r="688" spans="1:9" x14ac:dyDescent="0.55000000000000004">
      <c r="B688" s="62" t="s">
        <v>205</v>
      </c>
      <c r="C688" s="62">
        <v>1698</v>
      </c>
      <c r="D688" s="63">
        <v>0.13191423244251088</v>
      </c>
    </row>
    <row r="689" spans="1:9" x14ac:dyDescent="0.55000000000000004">
      <c r="B689" s="62" t="s">
        <v>206</v>
      </c>
      <c r="C689" s="62">
        <v>1104</v>
      </c>
      <c r="D689" s="63">
        <v>8.576755748912368E-2</v>
      </c>
    </row>
    <row r="690" spans="1:9" x14ac:dyDescent="0.55000000000000004">
      <c r="B690" s="62" t="s">
        <v>98</v>
      </c>
      <c r="C690" s="62">
        <v>3813</v>
      </c>
      <c r="D690" s="63">
        <v>0.29622436295835924</v>
      </c>
    </row>
    <row r="691" spans="1:9" x14ac:dyDescent="0.55000000000000004">
      <c r="B691" s="62" t="s">
        <v>207</v>
      </c>
      <c r="C691" s="62">
        <v>2768</v>
      </c>
      <c r="D691" s="63">
        <v>0.21504039776258546</v>
      </c>
    </row>
    <row r="692" spans="1:9" x14ac:dyDescent="0.55000000000000004">
      <c r="B692" s="62" t="s">
        <v>208</v>
      </c>
      <c r="C692" s="62">
        <v>1581</v>
      </c>
      <c r="D692" s="63">
        <v>0.1228247358607831</v>
      </c>
    </row>
    <row r="693" spans="1:9" x14ac:dyDescent="0.55000000000000004">
      <c r="B693" s="62" t="s">
        <v>170</v>
      </c>
      <c r="C693" s="62">
        <v>1908</v>
      </c>
      <c r="D693" s="63">
        <v>0.14822871348663766</v>
      </c>
    </row>
    <row r="694" spans="1:9" x14ac:dyDescent="0.55000000000000004">
      <c r="B694" s="64" t="s">
        <v>65</v>
      </c>
      <c r="C694" s="64">
        <v>12872</v>
      </c>
      <c r="D694" s="65">
        <v>1</v>
      </c>
    </row>
    <row r="696" spans="1:9" x14ac:dyDescent="0.55000000000000004">
      <c r="E696" s="66"/>
      <c r="F696" s="66"/>
      <c r="G696" s="66"/>
      <c r="H696" s="66"/>
    </row>
    <row r="697" spans="1:9" ht="22" customHeight="1" x14ac:dyDescent="0.55000000000000004">
      <c r="A697" s="60" t="s">
        <v>210</v>
      </c>
      <c r="B697" s="66"/>
      <c r="C697" s="66"/>
      <c r="D697" s="66"/>
      <c r="I697" s="66"/>
    </row>
    <row r="698" spans="1:9" x14ac:dyDescent="0.55000000000000004">
      <c r="B698" s="64"/>
      <c r="C698" s="61" t="s">
        <v>60</v>
      </c>
      <c r="D698" s="61" t="s">
        <v>61</v>
      </c>
    </row>
    <row r="699" spans="1:9" x14ac:dyDescent="0.55000000000000004">
      <c r="B699" s="62" t="s">
        <v>205</v>
      </c>
      <c r="C699" s="62">
        <v>1647</v>
      </c>
      <c r="D699" s="63">
        <v>0.12795214418893722</v>
      </c>
    </row>
    <row r="700" spans="1:9" x14ac:dyDescent="0.55000000000000004">
      <c r="B700" s="62" t="s">
        <v>206</v>
      </c>
      <c r="C700" s="62">
        <v>1203</v>
      </c>
      <c r="D700" s="63">
        <v>9.345866998135488E-2</v>
      </c>
    </row>
    <row r="701" spans="1:9" x14ac:dyDescent="0.55000000000000004">
      <c r="B701" s="62" t="s">
        <v>98</v>
      </c>
      <c r="C701" s="62">
        <v>4223</v>
      </c>
      <c r="D701" s="63">
        <v>0.32807644499689248</v>
      </c>
    </row>
    <row r="702" spans="1:9" x14ac:dyDescent="0.55000000000000004">
      <c r="B702" s="62" t="s">
        <v>207</v>
      </c>
      <c r="C702" s="62">
        <v>2817</v>
      </c>
      <c r="D702" s="63">
        <v>0.21884711000621504</v>
      </c>
    </row>
    <row r="703" spans="1:9" x14ac:dyDescent="0.55000000000000004">
      <c r="B703" s="62" t="s">
        <v>208</v>
      </c>
      <c r="C703" s="62">
        <v>1113</v>
      </c>
      <c r="D703" s="63">
        <v>8.646674953387197E-2</v>
      </c>
    </row>
    <row r="704" spans="1:9" x14ac:dyDescent="0.55000000000000004">
      <c r="B704" s="62" t="s">
        <v>170</v>
      </c>
      <c r="C704" s="62">
        <v>1869</v>
      </c>
      <c r="D704" s="63">
        <v>0.1451988812927284</v>
      </c>
    </row>
    <row r="705" spans="1:9" x14ac:dyDescent="0.55000000000000004">
      <c r="B705" s="64" t="s">
        <v>65</v>
      </c>
      <c r="C705" s="64">
        <v>12872</v>
      </c>
      <c r="D705" s="65">
        <v>1</v>
      </c>
    </row>
    <row r="707" spans="1:9" x14ac:dyDescent="0.55000000000000004">
      <c r="E707" s="66"/>
      <c r="F707" s="66"/>
      <c r="G707" s="66"/>
      <c r="H707" s="66"/>
    </row>
    <row r="708" spans="1:9" ht="22" customHeight="1" x14ac:dyDescent="0.55000000000000004">
      <c r="A708" s="60" t="s">
        <v>211</v>
      </c>
      <c r="B708" s="66"/>
      <c r="C708" s="66"/>
      <c r="D708" s="66"/>
      <c r="I708" s="66"/>
    </row>
    <row r="709" spans="1:9" x14ac:dyDescent="0.55000000000000004">
      <c r="B709" s="64"/>
      <c r="C709" s="61" t="s">
        <v>60</v>
      </c>
      <c r="D709" s="61" t="s">
        <v>61</v>
      </c>
    </row>
    <row r="710" spans="1:9" x14ac:dyDescent="0.55000000000000004">
      <c r="B710" s="62" t="s">
        <v>205</v>
      </c>
      <c r="C710" s="62">
        <v>1808</v>
      </c>
      <c r="D710" s="63">
        <v>0.14045991298943444</v>
      </c>
    </row>
    <row r="711" spans="1:9" x14ac:dyDescent="0.55000000000000004">
      <c r="B711" s="62" t="s">
        <v>206</v>
      </c>
      <c r="C711" s="62">
        <v>1475</v>
      </c>
      <c r="D711" s="63">
        <v>0.11458980733374767</v>
      </c>
    </row>
    <row r="712" spans="1:9" x14ac:dyDescent="0.55000000000000004">
      <c r="B712" s="62" t="s">
        <v>98</v>
      </c>
      <c r="C712" s="62">
        <v>4309</v>
      </c>
      <c r="D712" s="63">
        <v>0.33475761342448723</v>
      </c>
    </row>
    <row r="713" spans="1:9" x14ac:dyDescent="0.55000000000000004">
      <c r="B713" s="62" t="s">
        <v>207</v>
      </c>
      <c r="C713" s="62">
        <v>2464</v>
      </c>
      <c r="D713" s="63">
        <v>0.19142324425108764</v>
      </c>
    </row>
    <row r="714" spans="1:9" x14ac:dyDescent="0.55000000000000004">
      <c r="B714" s="62" t="s">
        <v>208</v>
      </c>
      <c r="C714" s="62">
        <v>959</v>
      </c>
      <c r="D714" s="63">
        <v>7.4502796768178989E-2</v>
      </c>
    </row>
    <row r="715" spans="1:9" x14ac:dyDescent="0.55000000000000004">
      <c r="B715" s="62" t="s">
        <v>170</v>
      </c>
      <c r="C715" s="62">
        <v>1857</v>
      </c>
      <c r="D715" s="63">
        <v>0.14426662523306402</v>
      </c>
    </row>
    <row r="716" spans="1:9" x14ac:dyDescent="0.55000000000000004">
      <c r="B716" s="64" t="s">
        <v>65</v>
      </c>
      <c r="C716" s="64">
        <v>12872</v>
      </c>
      <c r="D716" s="65">
        <v>1</v>
      </c>
    </row>
    <row r="718" spans="1:9" x14ac:dyDescent="0.55000000000000004">
      <c r="E718" s="66"/>
      <c r="F718" s="66"/>
      <c r="G718" s="66"/>
      <c r="H718" s="66"/>
    </row>
    <row r="719" spans="1:9" ht="22" customHeight="1" x14ac:dyDescent="0.55000000000000004">
      <c r="A719" s="60" t="s">
        <v>212</v>
      </c>
      <c r="B719" s="66"/>
      <c r="C719" s="66"/>
      <c r="D719" s="66"/>
      <c r="I719" s="66"/>
    </row>
    <row r="720" spans="1:9" x14ac:dyDescent="0.55000000000000004">
      <c r="B720" s="64"/>
      <c r="C720" s="61" t="s">
        <v>60</v>
      </c>
      <c r="D720" s="61" t="s">
        <v>61</v>
      </c>
    </row>
    <row r="721" spans="1:9" x14ac:dyDescent="0.55000000000000004">
      <c r="B721" s="62" t="s">
        <v>205</v>
      </c>
      <c r="C721" s="62">
        <v>1752</v>
      </c>
      <c r="D721" s="63">
        <v>0.13610938471100062</v>
      </c>
    </row>
    <row r="722" spans="1:9" x14ac:dyDescent="0.55000000000000004">
      <c r="B722" s="62" t="s">
        <v>206</v>
      </c>
      <c r="C722" s="62">
        <v>1415</v>
      </c>
      <c r="D722" s="63">
        <v>0.10992852703542573</v>
      </c>
    </row>
    <row r="723" spans="1:9" x14ac:dyDescent="0.55000000000000004">
      <c r="B723" s="62" t="s">
        <v>98</v>
      </c>
      <c r="C723" s="62">
        <v>4269</v>
      </c>
      <c r="D723" s="63">
        <v>0.33165009322560596</v>
      </c>
    </row>
    <row r="724" spans="1:9" x14ac:dyDescent="0.55000000000000004">
      <c r="B724" s="62" t="s">
        <v>207</v>
      </c>
      <c r="C724" s="62">
        <v>2522</v>
      </c>
      <c r="D724" s="63">
        <v>0.1959291485394655</v>
      </c>
    </row>
    <row r="725" spans="1:9" x14ac:dyDescent="0.55000000000000004">
      <c r="B725" s="62" t="s">
        <v>208</v>
      </c>
      <c r="C725" s="62">
        <v>1106</v>
      </c>
      <c r="D725" s="63">
        <v>8.5922933499067738E-2</v>
      </c>
    </row>
    <row r="726" spans="1:9" x14ac:dyDescent="0.55000000000000004">
      <c r="B726" s="62" t="s">
        <v>170</v>
      </c>
      <c r="C726" s="62">
        <v>1808</v>
      </c>
      <c r="D726" s="63">
        <v>0.14045991298943444</v>
      </c>
    </row>
    <row r="727" spans="1:9" x14ac:dyDescent="0.55000000000000004">
      <c r="B727" s="64" t="s">
        <v>65</v>
      </c>
      <c r="C727" s="64">
        <v>12872</v>
      </c>
      <c r="D727" s="65">
        <v>1</v>
      </c>
    </row>
    <row r="729" spans="1:9" x14ac:dyDescent="0.55000000000000004">
      <c r="E729" s="66"/>
      <c r="F729" s="66"/>
      <c r="G729" s="66"/>
      <c r="H729" s="66"/>
    </row>
    <row r="730" spans="1:9" ht="22" customHeight="1" x14ac:dyDescent="0.55000000000000004">
      <c r="A730" s="60" t="s">
        <v>213</v>
      </c>
      <c r="B730" s="66"/>
      <c r="C730" s="66"/>
      <c r="D730" s="66"/>
      <c r="I730" s="66"/>
    </row>
    <row r="731" spans="1:9" x14ac:dyDescent="0.55000000000000004">
      <c r="B731" s="64"/>
      <c r="C731" s="61" t="s">
        <v>60</v>
      </c>
      <c r="D731" s="61" t="s">
        <v>61</v>
      </c>
    </row>
    <row r="732" spans="1:9" x14ac:dyDescent="0.55000000000000004">
      <c r="B732" s="62" t="s">
        <v>205</v>
      </c>
      <c r="C732" s="62">
        <v>2400</v>
      </c>
      <c r="D732" s="63">
        <v>0.18645121193287756</v>
      </c>
    </row>
    <row r="733" spans="1:9" x14ac:dyDescent="0.55000000000000004">
      <c r="B733" s="62" t="s">
        <v>206</v>
      </c>
      <c r="C733" s="62">
        <v>1149</v>
      </c>
      <c r="D733" s="63">
        <v>8.9263517712865129E-2</v>
      </c>
    </row>
    <row r="734" spans="1:9" x14ac:dyDescent="0.55000000000000004">
      <c r="B734" s="62" t="s">
        <v>98</v>
      </c>
      <c r="C734" s="62">
        <v>4320</v>
      </c>
      <c r="D734" s="63">
        <v>0.33561218147917959</v>
      </c>
    </row>
    <row r="735" spans="1:9" x14ac:dyDescent="0.55000000000000004">
      <c r="B735" s="62" t="s">
        <v>207</v>
      </c>
      <c r="C735" s="62">
        <v>1430</v>
      </c>
      <c r="D735" s="63">
        <v>0.11109384711000622</v>
      </c>
    </row>
    <row r="736" spans="1:9" x14ac:dyDescent="0.55000000000000004">
      <c r="B736" s="62" t="s">
        <v>208</v>
      </c>
      <c r="C736" s="62">
        <v>712</v>
      </c>
      <c r="D736" s="63">
        <v>5.531385954008701E-2</v>
      </c>
    </row>
    <row r="737" spans="1:9" x14ac:dyDescent="0.55000000000000004">
      <c r="B737" s="62" t="s">
        <v>170</v>
      </c>
      <c r="C737" s="62">
        <v>2861</v>
      </c>
      <c r="D737" s="63">
        <v>0.22226538222498446</v>
      </c>
    </row>
    <row r="738" spans="1:9" x14ac:dyDescent="0.55000000000000004">
      <c r="B738" s="64" t="s">
        <v>65</v>
      </c>
      <c r="C738" s="64">
        <v>12872</v>
      </c>
      <c r="D738" s="65">
        <v>1</v>
      </c>
    </row>
    <row r="740" spans="1:9" x14ac:dyDescent="0.55000000000000004">
      <c r="E740" s="66"/>
      <c r="F740" s="66"/>
      <c r="G740" s="66"/>
      <c r="H740" s="66"/>
    </row>
    <row r="741" spans="1:9" ht="22" customHeight="1" x14ac:dyDescent="0.55000000000000004">
      <c r="A741" s="60" t="s">
        <v>168</v>
      </c>
      <c r="B741" s="66"/>
      <c r="C741" s="66"/>
      <c r="D741" s="66"/>
      <c r="I741" s="66"/>
    </row>
    <row r="742" spans="1:9" x14ac:dyDescent="0.55000000000000004">
      <c r="B742" s="64"/>
      <c r="C742" s="61" t="s">
        <v>60</v>
      </c>
      <c r="D742" s="61" t="s">
        <v>61</v>
      </c>
    </row>
    <row r="743" spans="1:9" x14ac:dyDescent="0.55000000000000004">
      <c r="B743" s="62" t="s">
        <v>205</v>
      </c>
      <c r="C743" s="62">
        <v>13</v>
      </c>
      <c r="D743" s="63">
        <v>0.11304347826086956</v>
      </c>
    </row>
    <row r="744" spans="1:9" x14ac:dyDescent="0.55000000000000004">
      <c r="B744" s="62" t="s">
        <v>206</v>
      </c>
      <c r="C744" s="62">
        <v>6</v>
      </c>
      <c r="D744" s="63">
        <v>5.2173913043478258E-2</v>
      </c>
    </row>
    <row r="745" spans="1:9" x14ac:dyDescent="0.55000000000000004">
      <c r="B745" s="62" t="s">
        <v>98</v>
      </c>
      <c r="C745" s="62">
        <v>42</v>
      </c>
      <c r="D745" s="63">
        <v>0.36521739130434783</v>
      </c>
    </row>
    <row r="746" spans="1:9" x14ac:dyDescent="0.55000000000000004">
      <c r="B746" s="62" t="s">
        <v>207</v>
      </c>
      <c r="C746" s="62">
        <v>12</v>
      </c>
      <c r="D746" s="63">
        <v>0.10434782608695652</v>
      </c>
    </row>
    <row r="747" spans="1:9" x14ac:dyDescent="0.55000000000000004">
      <c r="B747" s="62" t="s">
        <v>208</v>
      </c>
      <c r="C747" s="62">
        <v>6</v>
      </c>
      <c r="D747" s="63">
        <v>5.2173913043478258E-2</v>
      </c>
    </row>
    <row r="748" spans="1:9" x14ac:dyDescent="0.55000000000000004">
      <c r="B748" s="62" t="s">
        <v>170</v>
      </c>
      <c r="C748" s="62">
        <v>36</v>
      </c>
      <c r="D748" s="63">
        <v>0.31304347826086959</v>
      </c>
    </row>
    <row r="749" spans="1:9" x14ac:dyDescent="0.55000000000000004">
      <c r="B749" s="64" t="s">
        <v>65</v>
      </c>
      <c r="C749" s="64">
        <v>115</v>
      </c>
      <c r="D749" s="65">
        <v>1</v>
      </c>
    </row>
    <row r="751" spans="1:9" x14ac:dyDescent="0.55000000000000004">
      <c r="E751" s="66"/>
      <c r="F751" s="66"/>
      <c r="G751" s="66"/>
      <c r="H751" s="66"/>
    </row>
    <row r="752" spans="1:9" ht="55" customHeight="1" x14ac:dyDescent="0.55000000000000004">
      <c r="A752" s="378" t="s">
        <v>214</v>
      </c>
      <c r="B752" s="379"/>
      <c r="C752" s="379"/>
      <c r="D752" s="379"/>
      <c r="E752" s="379"/>
      <c r="F752" s="379"/>
      <c r="G752" s="379"/>
      <c r="H752" s="379"/>
      <c r="I752" s="379"/>
    </row>
    <row r="753" spans="1:9" ht="22" customHeight="1" x14ac:dyDescent="0.55000000000000004">
      <c r="A753" s="60" t="s">
        <v>215</v>
      </c>
      <c r="B753" s="66"/>
      <c r="C753" s="66"/>
      <c r="D753" s="66"/>
      <c r="I753" s="66"/>
    </row>
    <row r="754" spans="1:9" ht="40.5" customHeight="1" x14ac:dyDescent="0.55000000000000004">
      <c r="B754" s="376"/>
      <c r="C754" s="373" t="s">
        <v>421</v>
      </c>
      <c r="D754" s="373"/>
      <c r="E754" s="374" t="s">
        <v>422</v>
      </c>
      <c r="F754" s="375"/>
      <c r="G754" s="66"/>
      <c r="H754" s="66"/>
      <c r="I754" s="66"/>
    </row>
    <row r="755" spans="1:9" x14ac:dyDescent="0.55000000000000004">
      <c r="B755" s="377"/>
      <c r="C755" s="61" t="s">
        <v>60</v>
      </c>
      <c r="D755" s="61" t="s">
        <v>61</v>
      </c>
      <c r="E755" s="61" t="s">
        <v>60</v>
      </c>
      <c r="F755" s="61" t="s">
        <v>61</v>
      </c>
    </row>
    <row r="756" spans="1:9" x14ac:dyDescent="0.55000000000000004">
      <c r="B756" s="62" t="s">
        <v>216</v>
      </c>
      <c r="C756" s="62">
        <v>1712</v>
      </c>
      <c r="D756" s="63">
        <v>0.13300186451211932</v>
      </c>
      <c r="E756" s="62">
        <v>1794</v>
      </c>
      <c r="F756" s="63">
        <v>0.13937228091982598</v>
      </c>
    </row>
    <row r="757" spans="1:9" x14ac:dyDescent="0.55000000000000004">
      <c r="B757" s="62" t="s">
        <v>217</v>
      </c>
      <c r="C757" s="62">
        <v>1340</v>
      </c>
      <c r="D757" s="63">
        <v>0.10410192666252331</v>
      </c>
      <c r="E757" s="62">
        <v>1493</v>
      </c>
      <c r="F757" s="63">
        <v>0.11598819142324425</v>
      </c>
    </row>
    <row r="758" spans="1:9" x14ac:dyDescent="0.55000000000000004">
      <c r="B758" s="62" t="s">
        <v>98</v>
      </c>
      <c r="C758" s="62">
        <v>5266</v>
      </c>
      <c r="D758" s="63">
        <v>0.4091050341827222</v>
      </c>
      <c r="E758" s="62">
        <v>5525</v>
      </c>
      <c r="F758" s="63">
        <v>0.42922622747047856</v>
      </c>
    </row>
    <row r="759" spans="1:9" x14ac:dyDescent="0.55000000000000004">
      <c r="B759" s="62" t="s">
        <v>218</v>
      </c>
      <c r="C759" s="62">
        <v>3277</v>
      </c>
      <c r="D759" s="63">
        <v>0.25458359229334993</v>
      </c>
      <c r="E759" s="62">
        <v>2878</v>
      </c>
      <c r="F759" s="63">
        <v>0.22358607830950902</v>
      </c>
    </row>
    <row r="760" spans="1:9" x14ac:dyDescent="0.55000000000000004">
      <c r="B760" s="62" t="s">
        <v>219</v>
      </c>
      <c r="C760" s="62">
        <v>1277</v>
      </c>
      <c r="D760" s="63">
        <v>9.920758234928527E-2</v>
      </c>
      <c r="E760" s="62">
        <v>1182</v>
      </c>
      <c r="F760" s="63">
        <v>9.18272218769422E-2</v>
      </c>
    </row>
    <row r="761" spans="1:9" x14ac:dyDescent="0.55000000000000004">
      <c r="B761" s="64" t="s">
        <v>65</v>
      </c>
      <c r="C761" s="64">
        <v>12872</v>
      </c>
      <c r="D761" s="65">
        <v>1</v>
      </c>
      <c r="E761" s="64">
        <v>12872</v>
      </c>
      <c r="F761" s="65">
        <v>1</v>
      </c>
    </row>
    <row r="763" spans="1:9" x14ac:dyDescent="0.55000000000000004">
      <c r="E763" s="66"/>
      <c r="F763" s="66"/>
      <c r="G763" s="66"/>
      <c r="H763" s="66"/>
    </row>
    <row r="764" spans="1:9" ht="22" customHeight="1" x14ac:dyDescent="0.55000000000000004">
      <c r="A764" s="60" t="s">
        <v>220</v>
      </c>
      <c r="B764" s="66"/>
      <c r="C764" s="66"/>
      <c r="D764" s="66"/>
      <c r="I764" s="66"/>
    </row>
    <row r="765" spans="1:9" ht="40.5" customHeight="1" x14ac:dyDescent="0.55000000000000004">
      <c r="B765" s="376"/>
      <c r="C765" s="373" t="s">
        <v>421</v>
      </c>
      <c r="D765" s="373"/>
      <c r="E765" s="374" t="s">
        <v>422</v>
      </c>
      <c r="F765" s="375"/>
      <c r="G765" s="66"/>
      <c r="H765" s="66"/>
      <c r="I765" s="66"/>
    </row>
    <row r="766" spans="1:9" x14ac:dyDescent="0.55000000000000004">
      <c r="B766" s="377"/>
      <c r="C766" s="61" t="s">
        <v>60</v>
      </c>
      <c r="D766" s="61" t="s">
        <v>61</v>
      </c>
      <c r="E766" s="61" t="s">
        <v>60</v>
      </c>
      <c r="F766" s="61" t="s">
        <v>61</v>
      </c>
    </row>
    <row r="767" spans="1:9" x14ac:dyDescent="0.55000000000000004">
      <c r="B767" s="62" t="s">
        <v>216</v>
      </c>
      <c r="C767" s="62">
        <v>932</v>
      </c>
      <c r="D767" s="63">
        <v>7.240522063393412E-2</v>
      </c>
      <c r="E767" s="62">
        <v>928</v>
      </c>
      <c r="F767" s="63">
        <v>7.2094468614045989E-2</v>
      </c>
    </row>
    <row r="768" spans="1:9" x14ac:dyDescent="0.55000000000000004">
      <c r="B768" s="62" t="s">
        <v>217</v>
      </c>
      <c r="C768" s="62">
        <v>1248</v>
      </c>
      <c r="D768" s="63">
        <v>9.6954630205096329E-2</v>
      </c>
      <c r="E768" s="62">
        <v>1394</v>
      </c>
      <c r="F768" s="63">
        <v>0.10829707893101305</v>
      </c>
    </row>
    <row r="769" spans="1:9" x14ac:dyDescent="0.55000000000000004">
      <c r="B769" s="62" t="s">
        <v>98</v>
      </c>
      <c r="C769" s="62">
        <v>5420</v>
      </c>
      <c r="D769" s="63">
        <v>0.42106898694841516</v>
      </c>
      <c r="E769" s="62">
        <v>5556</v>
      </c>
      <c r="F769" s="63">
        <v>0.43163455562461156</v>
      </c>
    </row>
    <row r="770" spans="1:9" x14ac:dyDescent="0.55000000000000004">
      <c r="B770" s="62" t="s">
        <v>218</v>
      </c>
      <c r="C770" s="62">
        <v>4043</v>
      </c>
      <c r="D770" s="63">
        <v>0.31409260410192669</v>
      </c>
      <c r="E770" s="62">
        <v>3792</v>
      </c>
      <c r="F770" s="63">
        <v>0.29459291485394656</v>
      </c>
    </row>
    <row r="771" spans="1:9" x14ac:dyDescent="0.55000000000000004">
      <c r="B771" s="62" t="s">
        <v>219</v>
      </c>
      <c r="C771" s="62">
        <v>1229</v>
      </c>
      <c r="D771" s="63">
        <v>9.547855811062772E-2</v>
      </c>
      <c r="E771" s="62">
        <v>1202</v>
      </c>
      <c r="F771" s="63">
        <v>9.3380981976382851E-2</v>
      </c>
    </row>
    <row r="772" spans="1:9" x14ac:dyDescent="0.55000000000000004">
      <c r="B772" s="64" t="s">
        <v>65</v>
      </c>
      <c r="C772" s="64">
        <v>12872</v>
      </c>
      <c r="D772" s="65">
        <v>1</v>
      </c>
      <c r="E772" s="64">
        <v>12872</v>
      </c>
      <c r="F772" s="65">
        <v>1</v>
      </c>
    </row>
    <row r="774" spans="1:9" x14ac:dyDescent="0.55000000000000004">
      <c r="E774" s="66"/>
      <c r="F774" s="66"/>
      <c r="G774" s="66"/>
      <c r="H774" s="66"/>
    </row>
    <row r="775" spans="1:9" ht="22" customHeight="1" x14ac:dyDescent="0.55000000000000004">
      <c r="A775" s="60" t="s">
        <v>221</v>
      </c>
      <c r="B775" s="66"/>
      <c r="C775" s="66"/>
      <c r="D775" s="66"/>
      <c r="I775" s="66"/>
    </row>
    <row r="776" spans="1:9" ht="40.5" customHeight="1" x14ac:dyDescent="0.55000000000000004">
      <c r="B776" s="376"/>
      <c r="C776" s="373" t="s">
        <v>421</v>
      </c>
      <c r="D776" s="373"/>
      <c r="E776" s="374" t="s">
        <v>422</v>
      </c>
      <c r="F776" s="375"/>
      <c r="G776" s="66"/>
      <c r="H776" s="66"/>
      <c r="I776" s="66"/>
    </row>
    <row r="777" spans="1:9" x14ac:dyDescent="0.55000000000000004">
      <c r="B777" s="377"/>
      <c r="C777" s="61" t="s">
        <v>60</v>
      </c>
      <c r="D777" s="61" t="s">
        <v>61</v>
      </c>
      <c r="E777" s="61" t="s">
        <v>60</v>
      </c>
      <c r="F777" s="61" t="s">
        <v>61</v>
      </c>
    </row>
    <row r="778" spans="1:9" x14ac:dyDescent="0.55000000000000004">
      <c r="B778" s="62" t="s">
        <v>216</v>
      </c>
      <c r="C778" s="62">
        <v>1090</v>
      </c>
      <c r="D778" s="63">
        <v>8.4679925419515231E-2</v>
      </c>
      <c r="E778" s="62">
        <v>1114</v>
      </c>
      <c r="F778" s="63">
        <v>8.6544437538843999E-2</v>
      </c>
    </row>
    <row r="779" spans="1:9" x14ac:dyDescent="0.55000000000000004">
      <c r="B779" s="62" t="s">
        <v>217</v>
      </c>
      <c r="C779" s="62">
        <v>1486</v>
      </c>
      <c r="D779" s="63">
        <v>0.11544437538844002</v>
      </c>
      <c r="E779" s="62">
        <v>1606</v>
      </c>
      <c r="F779" s="63">
        <v>0.1247669359850839</v>
      </c>
    </row>
    <row r="780" spans="1:9" x14ac:dyDescent="0.55000000000000004">
      <c r="B780" s="62" t="s">
        <v>98</v>
      </c>
      <c r="C780" s="62">
        <v>5552</v>
      </c>
      <c r="D780" s="63">
        <v>0.43132380360472344</v>
      </c>
      <c r="E780" s="62">
        <v>5662</v>
      </c>
      <c r="F780" s="63">
        <v>0.43986948415164701</v>
      </c>
    </row>
    <row r="781" spans="1:9" x14ac:dyDescent="0.55000000000000004">
      <c r="B781" s="62" t="s">
        <v>218</v>
      </c>
      <c r="C781" s="62">
        <v>3827</v>
      </c>
      <c r="D781" s="63">
        <v>0.29731199502796768</v>
      </c>
      <c r="E781" s="62">
        <v>3601</v>
      </c>
      <c r="F781" s="63">
        <v>0.27975450590428835</v>
      </c>
    </row>
    <row r="782" spans="1:9" x14ac:dyDescent="0.55000000000000004">
      <c r="B782" s="62" t="s">
        <v>219</v>
      </c>
      <c r="C782" s="62">
        <v>917</v>
      </c>
      <c r="D782" s="63">
        <v>7.1239900559353642E-2</v>
      </c>
      <c r="E782" s="62">
        <v>889</v>
      </c>
      <c r="F782" s="63">
        <v>6.906463642013673E-2</v>
      </c>
    </row>
    <row r="783" spans="1:9" x14ac:dyDescent="0.55000000000000004">
      <c r="B783" s="64" t="s">
        <v>65</v>
      </c>
      <c r="C783" s="64">
        <v>12872</v>
      </c>
      <c r="D783" s="65">
        <v>1</v>
      </c>
      <c r="E783" s="64">
        <v>12872</v>
      </c>
      <c r="F783" s="65">
        <v>1</v>
      </c>
    </row>
    <row r="785" spans="1:9" x14ac:dyDescent="0.55000000000000004">
      <c r="E785" s="66"/>
      <c r="F785" s="66"/>
      <c r="G785" s="66"/>
      <c r="H785" s="66"/>
    </row>
    <row r="786" spans="1:9" ht="22" customHeight="1" x14ac:dyDescent="0.55000000000000004">
      <c r="A786" s="60" t="s">
        <v>222</v>
      </c>
      <c r="B786" s="66"/>
      <c r="C786" s="66"/>
      <c r="D786" s="66"/>
      <c r="I786" s="66"/>
    </row>
    <row r="787" spans="1:9" ht="40.5" customHeight="1" x14ac:dyDescent="0.55000000000000004">
      <c r="B787" s="376"/>
      <c r="C787" s="373" t="s">
        <v>421</v>
      </c>
      <c r="D787" s="373"/>
      <c r="E787" s="374" t="s">
        <v>422</v>
      </c>
      <c r="F787" s="375"/>
      <c r="G787" s="66"/>
      <c r="H787" s="66"/>
      <c r="I787" s="66"/>
    </row>
    <row r="788" spans="1:9" x14ac:dyDescent="0.55000000000000004">
      <c r="B788" s="377"/>
      <c r="C788" s="61" t="s">
        <v>60</v>
      </c>
      <c r="D788" s="61" t="s">
        <v>61</v>
      </c>
      <c r="E788" s="61" t="s">
        <v>60</v>
      </c>
      <c r="F788" s="61" t="s">
        <v>61</v>
      </c>
    </row>
    <row r="789" spans="1:9" x14ac:dyDescent="0.55000000000000004">
      <c r="B789" s="62" t="s">
        <v>216</v>
      </c>
      <c r="C789" s="62">
        <v>2786</v>
      </c>
      <c r="D789" s="63">
        <v>0.21643878185208204</v>
      </c>
      <c r="E789" s="62">
        <v>2639</v>
      </c>
      <c r="F789" s="63">
        <v>0.20501864512119328</v>
      </c>
    </row>
    <row r="790" spans="1:9" x14ac:dyDescent="0.55000000000000004">
      <c r="B790" s="62" t="s">
        <v>217</v>
      </c>
      <c r="C790" s="62">
        <v>1957</v>
      </c>
      <c r="D790" s="63">
        <v>0.15203542573026724</v>
      </c>
      <c r="E790" s="62">
        <v>1873</v>
      </c>
      <c r="F790" s="63">
        <v>0.14550963331261654</v>
      </c>
    </row>
    <row r="791" spans="1:9" x14ac:dyDescent="0.55000000000000004">
      <c r="B791" s="62" t="s">
        <v>98</v>
      </c>
      <c r="C791" s="62">
        <v>6306</v>
      </c>
      <c r="D791" s="63">
        <v>0.4899005593536358</v>
      </c>
      <c r="E791" s="62">
        <v>6329</v>
      </c>
      <c r="F791" s="63">
        <v>0.49168738346799257</v>
      </c>
    </row>
    <row r="792" spans="1:9" x14ac:dyDescent="0.55000000000000004">
      <c r="B792" s="62" t="s">
        <v>218</v>
      </c>
      <c r="C792" s="62">
        <v>1422</v>
      </c>
      <c r="D792" s="63">
        <v>0.11047234307022996</v>
      </c>
      <c r="E792" s="62">
        <v>1587</v>
      </c>
      <c r="F792" s="63">
        <v>0.12329086389061529</v>
      </c>
    </row>
    <row r="793" spans="1:9" x14ac:dyDescent="0.55000000000000004">
      <c r="B793" s="62" t="s">
        <v>219</v>
      </c>
      <c r="C793" s="62">
        <v>401</v>
      </c>
      <c r="D793" s="63">
        <v>3.115288999378496E-2</v>
      </c>
      <c r="E793" s="62">
        <v>444</v>
      </c>
      <c r="F793" s="63">
        <v>3.449347420758235E-2</v>
      </c>
    </row>
    <row r="794" spans="1:9" x14ac:dyDescent="0.55000000000000004">
      <c r="B794" s="64" t="s">
        <v>65</v>
      </c>
      <c r="C794" s="64">
        <v>12872</v>
      </c>
      <c r="D794" s="65">
        <v>1</v>
      </c>
      <c r="E794" s="64">
        <v>12872</v>
      </c>
      <c r="F794" s="65">
        <v>1</v>
      </c>
    </row>
    <row r="796" spans="1:9" x14ac:dyDescent="0.55000000000000004">
      <c r="E796" s="66"/>
      <c r="F796" s="66"/>
      <c r="G796" s="66"/>
      <c r="H796" s="66"/>
    </row>
    <row r="797" spans="1:9" ht="22" customHeight="1" x14ac:dyDescent="0.55000000000000004">
      <c r="A797" s="60" t="s">
        <v>223</v>
      </c>
      <c r="B797" s="66"/>
      <c r="C797" s="66"/>
      <c r="D797" s="66"/>
      <c r="I797" s="66"/>
    </row>
    <row r="798" spans="1:9" ht="40.5" customHeight="1" x14ac:dyDescent="0.55000000000000004">
      <c r="B798" s="376"/>
      <c r="C798" s="373" t="s">
        <v>421</v>
      </c>
      <c r="D798" s="373"/>
      <c r="E798" s="374" t="s">
        <v>422</v>
      </c>
      <c r="F798" s="375"/>
      <c r="G798" s="66"/>
      <c r="H798" s="66"/>
      <c r="I798" s="66"/>
    </row>
    <row r="799" spans="1:9" x14ac:dyDescent="0.55000000000000004">
      <c r="B799" s="377"/>
      <c r="C799" s="61" t="s">
        <v>60</v>
      </c>
      <c r="D799" s="61" t="s">
        <v>61</v>
      </c>
      <c r="E799" s="61" t="s">
        <v>60</v>
      </c>
      <c r="F799" s="61" t="s">
        <v>61</v>
      </c>
    </row>
    <row r="800" spans="1:9" x14ac:dyDescent="0.55000000000000004">
      <c r="B800" s="62" t="s">
        <v>216</v>
      </c>
      <c r="C800" s="62">
        <v>3038</v>
      </c>
      <c r="D800" s="63">
        <v>0.23601615910503418</v>
      </c>
      <c r="E800" s="62">
        <v>2978</v>
      </c>
      <c r="F800" s="63">
        <v>0.23135487880671224</v>
      </c>
    </row>
    <row r="801" spans="1:9" x14ac:dyDescent="0.55000000000000004">
      <c r="B801" s="62" t="s">
        <v>217</v>
      </c>
      <c r="C801" s="62">
        <v>1381</v>
      </c>
      <c r="D801" s="63">
        <v>0.10728713486637663</v>
      </c>
      <c r="E801" s="62">
        <v>1420</v>
      </c>
      <c r="F801" s="63">
        <v>0.11031696706028589</v>
      </c>
    </row>
    <row r="802" spans="1:9" x14ac:dyDescent="0.55000000000000004">
      <c r="B802" s="62" t="s">
        <v>98</v>
      </c>
      <c r="C802" s="62">
        <v>6055</v>
      </c>
      <c r="D802" s="63">
        <v>0.47040087010565568</v>
      </c>
      <c r="E802" s="62">
        <v>6044</v>
      </c>
      <c r="F802" s="63">
        <v>0.46954630205096332</v>
      </c>
    </row>
    <row r="803" spans="1:9" x14ac:dyDescent="0.55000000000000004">
      <c r="B803" s="62" t="s">
        <v>218</v>
      </c>
      <c r="C803" s="62">
        <v>1885</v>
      </c>
      <c r="D803" s="63">
        <v>0.14644188937228092</v>
      </c>
      <c r="E803" s="62">
        <v>1863</v>
      </c>
      <c r="F803" s="63">
        <v>0.1447327532628962</v>
      </c>
    </row>
    <row r="804" spans="1:9" x14ac:dyDescent="0.55000000000000004">
      <c r="B804" s="62" t="s">
        <v>219</v>
      </c>
      <c r="C804" s="62">
        <v>513</v>
      </c>
      <c r="D804" s="63">
        <v>3.985394655065258E-2</v>
      </c>
      <c r="E804" s="62">
        <v>567</v>
      </c>
      <c r="F804" s="63">
        <v>4.4049098819142325E-2</v>
      </c>
    </row>
    <row r="805" spans="1:9" x14ac:dyDescent="0.55000000000000004">
      <c r="B805" s="64" t="s">
        <v>65</v>
      </c>
      <c r="C805" s="64">
        <v>12872</v>
      </c>
      <c r="D805" s="65">
        <v>1</v>
      </c>
      <c r="E805" s="64">
        <v>12872</v>
      </c>
      <c r="F805" s="65">
        <v>1</v>
      </c>
    </row>
    <row r="807" spans="1:9" x14ac:dyDescent="0.55000000000000004">
      <c r="E807" s="66"/>
      <c r="F807" s="66"/>
      <c r="G807" s="66"/>
      <c r="H807" s="66"/>
    </row>
    <row r="808" spans="1:9" ht="22" customHeight="1" x14ac:dyDescent="0.55000000000000004">
      <c r="A808" s="60" t="s">
        <v>224</v>
      </c>
      <c r="B808" s="66"/>
      <c r="C808" s="66"/>
      <c r="D808" s="66"/>
      <c r="I808" s="66"/>
    </row>
    <row r="809" spans="1:9" ht="40.5" customHeight="1" x14ac:dyDescent="0.55000000000000004">
      <c r="B809" s="376"/>
      <c r="C809" s="373" t="s">
        <v>421</v>
      </c>
      <c r="D809" s="373"/>
      <c r="E809" s="374" t="s">
        <v>422</v>
      </c>
      <c r="F809" s="375"/>
      <c r="G809" s="66"/>
      <c r="H809" s="66"/>
      <c r="I809" s="66"/>
    </row>
    <row r="810" spans="1:9" x14ac:dyDescent="0.55000000000000004">
      <c r="B810" s="377"/>
      <c r="C810" s="61" t="s">
        <v>60</v>
      </c>
      <c r="D810" s="61" t="s">
        <v>61</v>
      </c>
      <c r="E810" s="61" t="s">
        <v>60</v>
      </c>
      <c r="F810" s="61" t="s">
        <v>61</v>
      </c>
    </row>
    <row r="811" spans="1:9" x14ac:dyDescent="0.55000000000000004">
      <c r="B811" s="62" t="s">
        <v>216</v>
      </c>
      <c r="C811" s="62">
        <v>2097</v>
      </c>
      <c r="D811" s="63">
        <v>0.16291174642635178</v>
      </c>
      <c r="E811" s="62">
        <v>1889</v>
      </c>
      <c r="F811" s="63">
        <v>0.14675264139216904</v>
      </c>
    </row>
    <row r="812" spans="1:9" x14ac:dyDescent="0.55000000000000004">
      <c r="B812" s="62" t="s">
        <v>217</v>
      </c>
      <c r="C812" s="62">
        <v>1825</v>
      </c>
      <c r="D812" s="63">
        <v>0.14178060907395898</v>
      </c>
      <c r="E812" s="62">
        <v>1599</v>
      </c>
      <c r="F812" s="63">
        <v>0.12422311995027968</v>
      </c>
    </row>
    <row r="813" spans="1:9" x14ac:dyDescent="0.55000000000000004">
      <c r="B813" s="62" t="s">
        <v>98</v>
      </c>
      <c r="C813" s="62">
        <v>6359</v>
      </c>
      <c r="D813" s="63">
        <v>0.49401802361715352</v>
      </c>
      <c r="E813" s="62">
        <v>6081</v>
      </c>
      <c r="F813" s="63">
        <v>0.47242075823492852</v>
      </c>
    </row>
    <row r="814" spans="1:9" x14ac:dyDescent="0.55000000000000004">
      <c r="B814" s="62" t="s">
        <v>218</v>
      </c>
      <c r="C814" s="62">
        <v>2107</v>
      </c>
      <c r="D814" s="63">
        <v>0.1636886264760721</v>
      </c>
      <c r="E814" s="62">
        <v>2594</v>
      </c>
      <c r="F814" s="63">
        <v>0.20152268489745184</v>
      </c>
    </row>
    <row r="815" spans="1:9" x14ac:dyDescent="0.55000000000000004">
      <c r="B815" s="62" t="s">
        <v>219</v>
      </c>
      <c r="C815" s="62">
        <v>484</v>
      </c>
      <c r="D815" s="63">
        <v>3.7600994406463639E-2</v>
      </c>
      <c r="E815" s="62">
        <v>709</v>
      </c>
      <c r="F815" s="63">
        <v>5.5080795525170916E-2</v>
      </c>
    </row>
    <row r="816" spans="1:9" x14ac:dyDescent="0.55000000000000004">
      <c r="B816" s="64" t="s">
        <v>65</v>
      </c>
      <c r="C816" s="64">
        <v>12872</v>
      </c>
      <c r="D816" s="65">
        <v>1</v>
      </c>
      <c r="E816" s="64">
        <v>12872</v>
      </c>
      <c r="F816" s="65">
        <v>1</v>
      </c>
    </row>
    <row r="818" spans="1:9" x14ac:dyDescent="0.55000000000000004">
      <c r="E818" s="66"/>
      <c r="F818" s="66"/>
      <c r="G818" s="66"/>
      <c r="H818" s="66"/>
    </row>
    <row r="819" spans="1:9" ht="22" customHeight="1" x14ac:dyDescent="0.55000000000000004">
      <c r="A819" s="60" t="s">
        <v>225</v>
      </c>
      <c r="B819" s="66"/>
      <c r="C819" s="66"/>
      <c r="D819" s="66"/>
      <c r="I819" s="66"/>
    </row>
    <row r="820" spans="1:9" ht="40.5" customHeight="1" x14ac:dyDescent="0.55000000000000004">
      <c r="B820" s="376"/>
      <c r="C820" s="373" t="s">
        <v>421</v>
      </c>
      <c r="D820" s="373"/>
      <c r="E820" s="374" t="s">
        <v>422</v>
      </c>
      <c r="F820" s="375"/>
      <c r="G820" s="66"/>
      <c r="H820" s="66"/>
      <c r="I820" s="66"/>
    </row>
    <row r="821" spans="1:9" x14ac:dyDescent="0.55000000000000004">
      <c r="B821" s="377"/>
      <c r="C821" s="61" t="s">
        <v>60</v>
      </c>
      <c r="D821" s="61" t="s">
        <v>61</v>
      </c>
      <c r="E821" s="61" t="s">
        <v>60</v>
      </c>
      <c r="F821" s="61" t="s">
        <v>61</v>
      </c>
    </row>
    <row r="822" spans="1:9" x14ac:dyDescent="0.55000000000000004">
      <c r="B822" s="62" t="s">
        <v>216</v>
      </c>
      <c r="C822" s="62">
        <v>898</v>
      </c>
      <c r="D822" s="63">
        <v>6.9763828464885019E-2</v>
      </c>
      <c r="E822" s="62">
        <v>838</v>
      </c>
      <c r="F822" s="63">
        <v>6.5102548166563079E-2</v>
      </c>
    </row>
    <row r="823" spans="1:9" x14ac:dyDescent="0.55000000000000004">
      <c r="B823" s="62" t="s">
        <v>217</v>
      </c>
      <c r="C823" s="62">
        <v>1044</v>
      </c>
      <c r="D823" s="63">
        <v>8.110627719080174E-2</v>
      </c>
      <c r="E823" s="62">
        <v>975</v>
      </c>
      <c r="F823" s="63">
        <v>7.574580484773151E-2</v>
      </c>
    </row>
    <row r="824" spans="1:9" x14ac:dyDescent="0.55000000000000004">
      <c r="B824" s="62" t="s">
        <v>98</v>
      </c>
      <c r="C824" s="62">
        <v>5387</v>
      </c>
      <c r="D824" s="63">
        <v>0.41850528278433807</v>
      </c>
      <c r="E824" s="62">
        <v>5249</v>
      </c>
      <c r="F824" s="63">
        <v>0.40778433809819764</v>
      </c>
    </row>
    <row r="825" spans="1:9" x14ac:dyDescent="0.55000000000000004">
      <c r="B825" s="62" t="s">
        <v>218</v>
      </c>
      <c r="C825" s="62">
        <v>4217</v>
      </c>
      <c r="D825" s="63">
        <v>0.32761031696706028</v>
      </c>
      <c r="E825" s="62">
        <v>4226</v>
      </c>
      <c r="F825" s="63">
        <v>0.32830950901180855</v>
      </c>
    </row>
    <row r="826" spans="1:9" x14ac:dyDescent="0.55000000000000004">
      <c r="B826" s="62" t="s">
        <v>219</v>
      </c>
      <c r="C826" s="62">
        <v>1326</v>
      </c>
      <c r="D826" s="63">
        <v>0.10301429459291485</v>
      </c>
      <c r="E826" s="62">
        <v>1584</v>
      </c>
      <c r="F826" s="63">
        <v>0.12305779987569919</v>
      </c>
    </row>
    <row r="827" spans="1:9" x14ac:dyDescent="0.55000000000000004">
      <c r="B827" s="64" t="s">
        <v>65</v>
      </c>
      <c r="C827" s="64">
        <v>12872</v>
      </c>
      <c r="D827" s="65">
        <v>1</v>
      </c>
      <c r="E827" s="64">
        <v>12872</v>
      </c>
      <c r="F827" s="65">
        <v>1</v>
      </c>
    </row>
    <row r="829" spans="1:9" x14ac:dyDescent="0.55000000000000004">
      <c r="E829" s="66"/>
      <c r="F829" s="66"/>
      <c r="G829" s="66"/>
      <c r="H829" s="66"/>
    </row>
    <row r="830" spans="1:9" ht="22" customHeight="1" x14ac:dyDescent="0.55000000000000004">
      <c r="A830" s="60" t="s">
        <v>226</v>
      </c>
      <c r="B830" s="66"/>
      <c r="C830" s="66"/>
      <c r="D830" s="66"/>
      <c r="I830" s="66"/>
    </row>
    <row r="831" spans="1:9" ht="40.5" customHeight="1" x14ac:dyDescent="0.55000000000000004">
      <c r="B831" s="376"/>
      <c r="C831" s="373" t="s">
        <v>421</v>
      </c>
      <c r="D831" s="373"/>
      <c r="E831" s="374" t="s">
        <v>422</v>
      </c>
      <c r="F831" s="375"/>
      <c r="G831" s="66"/>
      <c r="H831" s="66"/>
      <c r="I831" s="66"/>
    </row>
    <row r="832" spans="1:9" x14ac:dyDescent="0.55000000000000004">
      <c r="B832" s="377"/>
      <c r="C832" s="61" t="s">
        <v>60</v>
      </c>
      <c r="D832" s="61" t="s">
        <v>61</v>
      </c>
      <c r="E832" s="61" t="s">
        <v>60</v>
      </c>
      <c r="F832" s="61" t="s">
        <v>61</v>
      </c>
    </row>
    <row r="833" spans="1:9" x14ac:dyDescent="0.55000000000000004">
      <c r="B833" s="62" t="s">
        <v>216</v>
      </c>
      <c r="C833" s="62">
        <v>1719</v>
      </c>
      <c r="D833" s="63">
        <v>0.13354568054692356</v>
      </c>
      <c r="E833" s="62">
        <v>1666</v>
      </c>
      <c r="F833" s="63">
        <v>0.12942821628340584</v>
      </c>
    </row>
    <row r="834" spans="1:9" x14ac:dyDescent="0.55000000000000004">
      <c r="B834" s="62" t="s">
        <v>217</v>
      </c>
      <c r="C834" s="62">
        <v>1034</v>
      </c>
      <c r="D834" s="63">
        <v>8.0329397141081421E-2</v>
      </c>
      <c r="E834" s="62">
        <v>1043</v>
      </c>
      <c r="F834" s="63">
        <v>8.1028589185829711E-2</v>
      </c>
    </row>
    <row r="835" spans="1:9" x14ac:dyDescent="0.55000000000000004">
      <c r="B835" s="62" t="s">
        <v>98</v>
      </c>
      <c r="C835" s="62">
        <v>5395</v>
      </c>
      <c r="D835" s="63">
        <v>0.41912678682411436</v>
      </c>
      <c r="E835" s="62">
        <v>5403</v>
      </c>
      <c r="F835" s="63">
        <v>0.41974829086389059</v>
      </c>
    </row>
    <row r="836" spans="1:9" x14ac:dyDescent="0.55000000000000004">
      <c r="B836" s="62" t="s">
        <v>218</v>
      </c>
      <c r="C836" s="62">
        <v>3449</v>
      </c>
      <c r="D836" s="63">
        <v>0.26794592914853949</v>
      </c>
      <c r="E836" s="62">
        <v>3441</v>
      </c>
      <c r="F836" s="63">
        <v>0.2673244251087632</v>
      </c>
    </row>
    <row r="837" spans="1:9" x14ac:dyDescent="0.55000000000000004">
      <c r="B837" s="62" t="s">
        <v>219</v>
      </c>
      <c r="C837" s="62">
        <v>1275</v>
      </c>
      <c r="D837" s="63">
        <v>9.9052206339341212E-2</v>
      </c>
      <c r="E837" s="62">
        <v>1319</v>
      </c>
      <c r="F837" s="63">
        <v>0.10247047855811063</v>
      </c>
    </row>
    <row r="838" spans="1:9" x14ac:dyDescent="0.55000000000000004">
      <c r="B838" s="64" t="s">
        <v>65</v>
      </c>
      <c r="C838" s="64">
        <v>12872</v>
      </c>
      <c r="D838" s="65">
        <v>1</v>
      </c>
      <c r="E838" s="64">
        <v>12872</v>
      </c>
      <c r="F838" s="65">
        <v>1</v>
      </c>
    </row>
    <row r="840" spans="1:9" x14ac:dyDescent="0.55000000000000004">
      <c r="E840" s="66"/>
      <c r="F840" s="66"/>
      <c r="G840" s="66"/>
      <c r="H840" s="66"/>
    </row>
    <row r="841" spans="1:9" ht="22" customHeight="1" x14ac:dyDescent="0.55000000000000004">
      <c r="A841" s="60" t="s">
        <v>227</v>
      </c>
      <c r="B841" s="66"/>
      <c r="C841" s="66"/>
      <c r="D841" s="66"/>
      <c r="I841" s="66"/>
    </row>
    <row r="842" spans="1:9" ht="40.5" customHeight="1" x14ac:dyDescent="0.55000000000000004">
      <c r="B842" s="376"/>
      <c r="C842" s="373" t="s">
        <v>421</v>
      </c>
      <c r="D842" s="373"/>
      <c r="E842" s="374" t="s">
        <v>422</v>
      </c>
      <c r="F842" s="375"/>
      <c r="G842" s="66"/>
      <c r="H842" s="66"/>
      <c r="I842" s="66"/>
    </row>
    <row r="843" spans="1:9" x14ac:dyDescent="0.55000000000000004">
      <c r="B843" s="377"/>
      <c r="C843" s="61" t="s">
        <v>60</v>
      </c>
      <c r="D843" s="61" t="s">
        <v>61</v>
      </c>
      <c r="E843" s="61" t="s">
        <v>60</v>
      </c>
      <c r="F843" s="61" t="s">
        <v>61</v>
      </c>
    </row>
    <row r="844" spans="1:9" x14ac:dyDescent="0.55000000000000004">
      <c r="B844" s="62" t="s">
        <v>216</v>
      </c>
      <c r="C844" s="62">
        <v>611</v>
      </c>
      <c r="D844" s="63">
        <v>4.7467371037911744E-2</v>
      </c>
      <c r="E844" s="62">
        <v>605</v>
      </c>
      <c r="F844" s="63">
        <v>4.7001243008079556E-2</v>
      </c>
    </row>
    <row r="845" spans="1:9" x14ac:dyDescent="0.55000000000000004">
      <c r="B845" s="62" t="s">
        <v>217</v>
      </c>
      <c r="C845" s="62">
        <v>568</v>
      </c>
      <c r="D845" s="63">
        <v>4.4126786824114354E-2</v>
      </c>
      <c r="E845" s="62">
        <v>721</v>
      </c>
      <c r="F845" s="63">
        <v>5.6013051584835299E-2</v>
      </c>
    </row>
    <row r="846" spans="1:9" x14ac:dyDescent="0.55000000000000004">
      <c r="B846" s="62" t="s">
        <v>98</v>
      </c>
      <c r="C846" s="62">
        <v>4199</v>
      </c>
      <c r="D846" s="63">
        <v>0.32621193287756373</v>
      </c>
      <c r="E846" s="62">
        <v>4466</v>
      </c>
      <c r="F846" s="63">
        <v>0.34695463020509631</v>
      </c>
    </row>
    <row r="847" spans="1:9" x14ac:dyDescent="0.55000000000000004">
      <c r="B847" s="62" t="s">
        <v>218</v>
      </c>
      <c r="C847" s="62">
        <v>4632</v>
      </c>
      <c r="D847" s="63">
        <v>0.35985083903045367</v>
      </c>
      <c r="E847" s="62">
        <v>4514</v>
      </c>
      <c r="F847" s="63">
        <v>0.35068365444375388</v>
      </c>
    </row>
    <row r="848" spans="1:9" x14ac:dyDescent="0.55000000000000004">
      <c r="B848" s="62" t="s">
        <v>219</v>
      </c>
      <c r="C848" s="62">
        <v>2862</v>
      </c>
      <c r="D848" s="63">
        <v>0.2223430702299565</v>
      </c>
      <c r="E848" s="62">
        <v>2566</v>
      </c>
      <c r="F848" s="63">
        <v>0.19934742075823492</v>
      </c>
    </row>
    <row r="849" spans="1:9" x14ac:dyDescent="0.55000000000000004">
      <c r="B849" s="64" t="s">
        <v>65</v>
      </c>
      <c r="C849" s="64">
        <v>12872</v>
      </c>
      <c r="D849" s="65">
        <v>1</v>
      </c>
      <c r="E849" s="64">
        <v>12872</v>
      </c>
      <c r="F849" s="65">
        <v>1</v>
      </c>
    </row>
    <row r="851" spans="1:9" x14ac:dyDescent="0.55000000000000004">
      <c r="E851" s="66"/>
      <c r="F851" s="66"/>
      <c r="G851" s="66"/>
      <c r="H851" s="66"/>
    </row>
    <row r="852" spans="1:9" ht="22" customHeight="1" x14ac:dyDescent="0.55000000000000004">
      <c r="A852" s="60" t="s">
        <v>228</v>
      </c>
      <c r="B852" s="66"/>
      <c r="C852" s="66"/>
      <c r="D852" s="66"/>
      <c r="I852" s="66"/>
    </row>
    <row r="853" spans="1:9" ht="40.5" customHeight="1" x14ac:dyDescent="0.55000000000000004">
      <c r="B853" s="376"/>
      <c r="C853" s="373" t="s">
        <v>421</v>
      </c>
      <c r="D853" s="373"/>
      <c r="E853" s="374" t="s">
        <v>422</v>
      </c>
      <c r="F853" s="375"/>
      <c r="G853" s="66"/>
      <c r="H853" s="66"/>
      <c r="I853" s="66"/>
    </row>
    <row r="854" spans="1:9" x14ac:dyDescent="0.55000000000000004">
      <c r="B854" s="377"/>
      <c r="C854" s="61" t="s">
        <v>60</v>
      </c>
      <c r="D854" s="61" t="s">
        <v>61</v>
      </c>
      <c r="E854" s="61" t="s">
        <v>60</v>
      </c>
      <c r="F854" s="61" t="s">
        <v>61</v>
      </c>
    </row>
    <row r="855" spans="1:9" x14ac:dyDescent="0.55000000000000004">
      <c r="B855" s="62" t="s">
        <v>216</v>
      </c>
      <c r="C855" s="62">
        <v>525</v>
      </c>
      <c r="D855" s="63">
        <v>4.0786202610316964E-2</v>
      </c>
      <c r="E855" s="62">
        <v>518</v>
      </c>
      <c r="F855" s="63">
        <v>4.024238657551274E-2</v>
      </c>
    </row>
    <row r="856" spans="1:9" x14ac:dyDescent="0.55000000000000004">
      <c r="B856" s="62" t="s">
        <v>217</v>
      </c>
      <c r="C856" s="62">
        <v>501</v>
      </c>
      <c r="D856" s="63">
        <v>3.8921690490988189E-2</v>
      </c>
      <c r="E856" s="62">
        <v>518</v>
      </c>
      <c r="F856" s="63">
        <v>4.024238657551274E-2</v>
      </c>
    </row>
    <row r="857" spans="1:9" x14ac:dyDescent="0.55000000000000004">
      <c r="B857" s="62" t="s">
        <v>98</v>
      </c>
      <c r="C857" s="62">
        <v>4282</v>
      </c>
      <c r="D857" s="63">
        <v>0.33266003729024241</v>
      </c>
      <c r="E857" s="62">
        <v>4193</v>
      </c>
      <c r="F857" s="63">
        <v>0.32574580484773152</v>
      </c>
    </row>
    <row r="858" spans="1:9" x14ac:dyDescent="0.55000000000000004">
      <c r="B858" s="62" t="s">
        <v>218</v>
      </c>
      <c r="C858" s="62">
        <v>4720</v>
      </c>
      <c r="D858" s="63">
        <v>0.36668738346799257</v>
      </c>
      <c r="E858" s="62">
        <v>4591</v>
      </c>
      <c r="F858" s="63">
        <v>0.35666563082660035</v>
      </c>
    </row>
    <row r="859" spans="1:9" x14ac:dyDescent="0.55000000000000004">
      <c r="B859" s="62" t="s">
        <v>219</v>
      </c>
      <c r="C859" s="62">
        <v>2844</v>
      </c>
      <c r="D859" s="63">
        <v>0.22094468614045992</v>
      </c>
      <c r="E859" s="62">
        <v>3052</v>
      </c>
      <c r="F859" s="63">
        <v>0.23710379117464264</v>
      </c>
    </row>
    <row r="860" spans="1:9" x14ac:dyDescent="0.55000000000000004">
      <c r="B860" s="64" t="s">
        <v>65</v>
      </c>
      <c r="C860" s="64">
        <v>12872</v>
      </c>
      <c r="D860" s="65">
        <v>1</v>
      </c>
      <c r="E860" s="64">
        <v>12872</v>
      </c>
      <c r="F860" s="65">
        <v>1</v>
      </c>
    </row>
    <row r="862" spans="1:9" x14ac:dyDescent="0.55000000000000004">
      <c r="E862" s="66"/>
      <c r="F862" s="66"/>
      <c r="G862" s="66"/>
      <c r="H862" s="66"/>
    </row>
    <row r="863" spans="1:9" ht="22" customHeight="1" x14ac:dyDescent="0.55000000000000004">
      <c r="A863" s="60" t="s">
        <v>229</v>
      </c>
      <c r="B863" s="66"/>
      <c r="C863" s="66"/>
      <c r="D863" s="66"/>
      <c r="I863" s="66"/>
    </row>
    <row r="864" spans="1:9" ht="40.5" customHeight="1" x14ac:dyDescent="0.55000000000000004">
      <c r="B864" s="376"/>
      <c r="C864" s="373" t="s">
        <v>421</v>
      </c>
      <c r="D864" s="373"/>
      <c r="E864" s="374" t="s">
        <v>422</v>
      </c>
      <c r="F864" s="375"/>
      <c r="G864" s="66"/>
      <c r="H864" s="66"/>
      <c r="I864" s="66"/>
    </row>
    <row r="865" spans="1:9" x14ac:dyDescent="0.55000000000000004">
      <c r="B865" s="377"/>
      <c r="C865" s="61" t="s">
        <v>60</v>
      </c>
      <c r="D865" s="61" t="s">
        <v>61</v>
      </c>
      <c r="E865" s="61" t="s">
        <v>60</v>
      </c>
      <c r="F865" s="61" t="s">
        <v>61</v>
      </c>
    </row>
    <row r="866" spans="1:9" x14ac:dyDescent="0.55000000000000004">
      <c r="B866" s="62" t="s">
        <v>216</v>
      </c>
      <c r="C866" s="62">
        <v>1372</v>
      </c>
      <c r="D866" s="63">
        <v>0.10658794282162834</v>
      </c>
      <c r="E866" s="62">
        <v>1336</v>
      </c>
      <c r="F866" s="63">
        <v>0.10379117464263518</v>
      </c>
    </row>
    <row r="867" spans="1:9" x14ac:dyDescent="0.55000000000000004">
      <c r="B867" s="62" t="s">
        <v>217</v>
      </c>
      <c r="C867" s="62">
        <v>972</v>
      </c>
      <c r="D867" s="63">
        <v>7.5512740832815409E-2</v>
      </c>
      <c r="E867" s="62">
        <v>1004</v>
      </c>
      <c r="F867" s="63">
        <v>7.7998756991920451E-2</v>
      </c>
    </row>
    <row r="868" spans="1:9" x14ac:dyDescent="0.55000000000000004">
      <c r="B868" s="62" t="s">
        <v>98</v>
      </c>
      <c r="C868" s="62">
        <v>5586</v>
      </c>
      <c r="D868" s="63">
        <v>0.43396519577377252</v>
      </c>
      <c r="E868" s="62">
        <v>5449</v>
      </c>
      <c r="F868" s="63">
        <v>0.42332193909260413</v>
      </c>
    </row>
    <row r="869" spans="1:9" x14ac:dyDescent="0.55000000000000004">
      <c r="B869" s="62" t="s">
        <v>218</v>
      </c>
      <c r="C869" s="62">
        <v>3605</v>
      </c>
      <c r="D869" s="63">
        <v>0.28006525792417652</v>
      </c>
      <c r="E869" s="62">
        <v>3592</v>
      </c>
      <c r="F869" s="63">
        <v>0.27905531385954008</v>
      </c>
    </row>
    <row r="870" spans="1:9" x14ac:dyDescent="0.55000000000000004">
      <c r="B870" s="62" t="s">
        <v>219</v>
      </c>
      <c r="C870" s="62">
        <v>1337</v>
      </c>
      <c r="D870" s="63">
        <v>0.10386886264760721</v>
      </c>
      <c r="E870" s="62">
        <v>1491</v>
      </c>
      <c r="F870" s="63">
        <v>0.11583281541330019</v>
      </c>
    </row>
    <row r="871" spans="1:9" x14ac:dyDescent="0.55000000000000004">
      <c r="B871" s="64" t="s">
        <v>65</v>
      </c>
      <c r="C871" s="64">
        <v>12872</v>
      </c>
      <c r="D871" s="65">
        <v>1</v>
      </c>
      <c r="E871" s="64">
        <v>12872</v>
      </c>
      <c r="F871" s="65">
        <v>1</v>
      </c>
    </row>
    <row r="873" spans="1:9" x14ac:dyDescent="0.55000000000000004">
      <c r="E873" s="66"/>
      <c r="F873" s="66"/>
      <c r="G873" s="66"/>
      <c r="H873" s="66"/>
    </row>
    <row r="874" spans="1:9" ht="22" customHeight="1" x14ac:dyDescent="0.55000000000000004">
      <c r="A874" s="60" t="s">
        <v>230</v>
      </c>
      <c r="B874" s="66"/>
      <c r="C874" s="66"/>
      <c r="D874" s="66"/>
      <c r="I874" s="66"/>
    </row>
    <row r="875" spans="1:9" ht="40.5" customHeight="1" x14ac:dyDescent="0.55000000000000004">
      <c r="B875" s="376"/>
      <c r="C875" s="373" t="s">
        <v>421</v>
      </c>
      <c r="D875" s="373"/>
      <c r="E875" s="374" t="s">
        <v>422</v>
      </c>
      <c r="F875" s="375"/>
      <c r="G875" s="66"/>
      <c r="H875" s="66"/>
      <c r="I875" s="66"/>
    </row>
    <row r="876" spans="1:9" x14ac:dyDescent="0.55000000000000004">
      <c r="B876" s="377"/>
      <c r="C876" s="61" t="s">
        <v>60</v>
      </c>
      <c r="D876" s="61" t="s">
        <v>61</v>
      </c>
      <c r="E876" s="61" t="s">
        <v>60</v>
      </c>
      <c r="F876" s="61" t="s">
        <v>61</v>
      </c>
    </row>
    <row r="877" spans="1:9" x14ac:dyDescent="0.55000000000000004">
      <c r="B877" s="62" t="s">
        <v>216</v>
      </c>
      <c r="C877" s="62">
        <v>547</v>
      </c>
      <c r="D877" s="63">
        <v>4.2495338719701681E-2</v>
      </c>
      <c r="E877" s="62">
        <v>531</v>
      </c>
      <c r="F877" s="63">
        <v>4.125233064014916E-2</v>
      </c>
    </row>
    <row r="878" spans="1:9" x14ac:dyDescent="0.55000000000000004">
      <c r="B878" s="62" t="s">
        <v>217</v>
      </c>
      <c r="C878" s="62">
        <v>527</v>
      </c>
      <c r="D878" s="63">
        <v>4.0941578620261029E-2</v>
      </c>
      <c r="E878" s="62">
        <v>565</v>
      </c>
      <c r="F878" s="63">
        <v>4.389372280919826E-2</v>
      </c>
    </row>
    <row r="879" spans="1:9" x14ac:dyDescent="0.55000000000000004">
      <c r="B879" s="62" t="s">
        <v>98</v>
      </c>
      <c r="C879" s="62">
        <v>4472</v>
      </c>
      <c r="D879" s="63">
        <v>0.34742075823492852</v>
      </c>
      <c r="E879" s="62">
        <v>4415</v>
      </c>
      <c r="F879" s="63">
        <v>0.34299254195152268</v>
      </c>
    </row>
    <row r="880" spans="1:9" x14ac:dyDescent="0.55000000000000004">
      <c r="B880" s="62" t="s">
        <v>218</v>
      </c>
      <c r="C880" s="62">
        <v>4786</v>
      </c>
      <c r="D880" s="63">
        <v>0.37181479179614668</v>
      </c>
      <c r="E880" s="62">
        <v>4629</v>
      </c>
      <c r="F880" s="63">
        <v>0.3596177750155376</v>
      </c>
    </row>
    <row r="881" spans="1:9" x14ac:dyDescent="0.55000000000000004">
      <c r="B881" s="62" t="s">
        <v>219</v>
      </c>
      <c r="C881" s="62">
        <v>2540</v>
      </c>
      <c r="D881" s="63">
        <v>0.19732753262896208</v>
      </c>
      <c r="E881" s="62">
        <v>2732</v>
      </c>
      <c r="F881" s="63">
        <v>0.2122436295835923</v>
      </c>
    </row>
    <row r="882" spans="1:9" x14ac:dyDescent="0.55000000000000004">
      <c r="B882" s="64" t="s">
        <v>65</v>
      </c>
      <c r="C882" s="64">
        <v>12872</v>
      </c>
      <c r="D882" s="65">
        <v>1</v>
      </c>
      <c r="E882" s="64">
        <v>12872</v>
      </c>
      <c r="F882" s="65">
        <v>1</v>
      </c>
    </row>
    <row r="884" spans="1:9" x14ac:dyDescent="0.55000000000000004">
      <c r="E884" s="66"/>
      <c r="F884" s="66"/>
      <c r="G884" s="66"/>
      <c r="H884" s="66"/>
    </row>
    <row r="885" spans="1:9" ht="22" customHeight="1" x14ac:dyDescent="0.55000000000000004">
      <c r="A885" s="60" t="s">
        <v>231</v>
      </c>
      <c r="B885" s="66"/>
      <c r="C885" s="66"/>
      <c r="D885" s="66"/>
      <c r="I885" s="66"/>
    </row>
    <row r="886" spans="1:9" ht="40.5" customHeight="1" x14ac:dyDescent="0.55000000000000004">
      <c r="B886" s="376"/>
      <c r="C886" s="373" t="s">
        <v>421</v>
      </c>
      <c r="D886" s="373"/>
      <c r="E886" s="374" t="s">
        <v>422</v>
      </c>
      <c r="F886" s="375"/>
      <c r="G886" s="66"/>
      <c r="H886" s="66"/>
      <c r="I886" s="66"/>
    </row>
    <row r="887" spans="1:9" x14ac:dyDescent="0.55000000000000004">
      <c r="B887" s="377"/>
      <c r="C887" s="61" t="s">
        <v>60</v>
      </c>
      <c r="D887" s="61" t="s">
        <v>61</v>
      </c>
      <c r="E887" s="61" t="s">
        <v>60</v>
      </c>
      <c r="F887" s="61" t="s">
        <v>61</v>
      </c>
    </row>
    <row r="888" spans="1:9" x14ac:dyDescent="0.55000000000000004">
      <c r="B888" s="62" t="s">
        <v>216</v>
      </c>
      <c r="C888" s="62">
        <v>627</v>
      </c>
      <c r="D888" s="63">
        <v>4.8710379117464266E-2</v>
      </c>
      <c r="E888" s="62">
        <v>612</v>
      </c>
      <c r="F888" s="63">
        <v>4.754505904288378E-2</v>
      </c>
    </row>
    <row r="889" spans="1:9" x14ac:dyDescent="0.55000000000000004">
      <c r="B889" s="62" t="s">
        <v>217</v>
      </c>
      <c r="C889" s="62">
        <v>599</v>
      </c>
      <c r="D889" s="63">
        <v>4.6535114978247361E-2</v>
      </c>
      <c r="E889" s="62">
        <v>657</v>
      </c>
      <c r="F889" s="63">
        <v>5.1041019266625236E-2</v>
      </c>
    </row>
    <row r="890" spans="1:9" x14ac:dyDescent="0.55000000000000004">
      <c r="B890" s="62" t="s">
        <v>98</v>
      </c>
      <c r="C890" s="62">
        <v>5164</v>
      </c>
      <c r="D890" s="63">
        <v>0.40118085767557488</v>
      </c>
      <c r="E890" s="62">
        <v>5123</v>
      </c>
      <c r="F890" s="63">
        <v>0.39799564947172156</v>
      </c>
    </row>
    <row r="891" spans="1:9" x14ac:dyDescent="0.55000000000000004">
      <c r="B891" s="62" t="s">
        <v>218</v>
      </c>
      <c r="C891" s="62">
        <v>4123</v>
      </c>
      <c r="D891" s="63">
        <v>0.32030764449968924</v>
      </c>
      <c r="E891" s="62">
        <v>4004</v>
      </c>
      <c r="F891" s="63">
        <v>0.3110627719080174</v>
      </c>
    </row>
    <row r="892" spans="1:9" x14ac:dyDescent="0.55000000000000004">
      <c r="B892" s="62" t="s">
        <v>219</v>
      </c>
      <c r="C892" s="62">
        <v>2359</v>
      </c>
      <c r="D892" s="63">
        <v>0.18326600372902424</v>
      </c>
      <c r="E892" s="62">
        <v>2476</v>
      </c>
      <c r="F892" s="63">
        <v>0.19235550031075202</v>
      </c>
    </row>
    <row r="893" spans="1:9" x14ac:dyDescent="0.55000000000000004">
      <c r="B893" s="64" t="s">
        <v>65</v>
      </c>
      <c r="C893" s="64">
        <v>12872</v>
      </c>
      <c r="D893" s="65">
        <v>1</v>
      </c>
      <c r="E893" s="64">
        <v>12872</v>
      </c>
      <c r="F893" s="65">
        <v>1</v>
      </c>
    </row>
    <row r="895" spans="1:9" x14ac:dyDescent="0.55000000000000004">
      <c r="E895" s="66"/>
      <c r="F895" s="66"/>
      <c r="G895" s="66"/>
      <c r="H895" s="66"/>
    </row>
    <row r="896" spans="1:9" ht="22" customHeight="1" x14ac:dyDescent="0.55000000000000004">
      <c r="A896" s="60" t="s">
        <v>232</v>
      </c>
      <c r="B896" s="66"/>
      <c r="C896" s="66"/>
      <c r="D896" s="66"/>
      <c r="I896" s="66"/>
    </row>
    <row r="897" spans="1:9" ht="40.5" customHeight="1" x14ac:dyDescent="0.55000000000000004">
      <c r="B897" s="376"/>
      <c r="C897" s="373" t="s">
        <v>421</v>
      </c>
      <c r="D897" s="373"/>
      <c r="E897" s="374" t="s">
        <v>422</v>
      </c>
      <c r="F897" s="375"/>
      <c r="G897" s="66"/>
      <c r="H897" s="66"/>
      <c r="I897" s="66"/>
    </row>
    <row r="898" spans="1:9" x14ac:dyDescent="0.55000000000000004">
      <c r="B898" s="377"/>
      <c r="C898" s="61" t="s">
        <v>60</v>
      </c>
      <c r="D898" s="61" t="s">
        <v>61</v>
      </c>
      <c r="E898" s="61" t="s">
        <v>60</v>
      </c>
      <c r="F898" s="61" t="s">
        <v>61</v>
      </c>
    </row>
    <row r="899" spans="1:9" x14ac:dyDescent="0.55000000000000004">
      <c r="B899" s="62" t="s">
        <v>216</v>
      </c>
      <c r="C899" s="62">
        <v>480</v>
      </c>
      <c r="D899" s="63">
        <v>3.7290242386575516E-2</v>
      </c>
      <c r="E899" s="62">
        <v>484</v>
      </c>
      <c r="F899" s="63">
        <v>3.7600994406463639E-2</v>
      </c>
    </row>
    <row r="900" spans="1:9" x14ac:dyDescent="0.55000000000000004">
      <c r="B900" s="62" t="s">
        <v>217</v>
      </c>
      <c r="C900" s="62">
        <v>417</v>
      </c>
      <c r="D900" s="63">
        <v>3.2395898073337474E-2</v>
      </c>
      <c r="E900" s="62">
        <v>480</v>
      </c>
      <c r="F900" s="63">
        <v>3.7290242386575516E-2</v>
      </c>
    </row>
    <row r="901" spans="1:9" x14ac:dyDescent="0.55000000000000004">
      <c r="B901" s="62" t="s">
        <v>98</v>
      </c>
      <c r="C901" s="62">
        <v>3867</v>
      </c>
      <c r="D901" s="63">
        <v>0.30041951522684895</v>
      </c>
      <c r="E901" s="62">
        <v>3900</v>
      </c>
      <c r="F901" s="63">
        <v>0.30298321939092604</v>
      </c>
    </row>
    <row r="902" spans="1:9" x14ac:dyDescent="0.55000000000000004">
      <c r="B902" s="62" t="s">
        <v>218</v>
      </c>
      <c r="C902" s="62">
        <v>3937</v>
      </c>
      <c r="D902" s="63">
        <v>0.30585767557489124</v>
      </c>
      <c r="E902" s="62">
        <v>3729</v>
      </c>
      <c r="F902" s="63">
        <v>0.28969857054070852</v>
      </c>
    </row>
    <row r="903" spans="1:9" x14ac:dyDescent="0.55000000000000004">
      <c r="B903" s="62" t="s">
        <v>219</v>
      </c>
      <c r="C903" s="62">
        <v>4171</v>
      </c>
      <c r="D903" s="63">
        <v>0.3240366687383468</v>
      </c>
      <c r="E903" s="62">
        <v>4279</v>
      </c>
      <c r="F903" s="63">
        <v>0.33242697327532628</v>
      </c>
    </row>
    <row r="904" spans="1:9" x14ac:dyDescent="0.55000000000000004">
      <c r="B904" s="64" t="s">
        <v>65</v>
      </c>
      <c r="C904" s="64">
        <v>12872</v>
      </c>
      <c r="D904" s="65">
        <v>1</v>
      </c>
      <c r="E904" s="64">
        <v>12872</v>
      </c>
      <c r="F904" s="65">
        <v>1</v>
      </c>
    </row>
    <row r="906" spans="1:9" x14ac:dyDescent="0.55000000000000004">
      <c r="E906" s="66"/>
      <c r="F906" s="66"/>
      <c r="G906" s="66"/>
      <c r="H906" s="66"/>
    </row>
    <row r="907" spans="1:9" ht="35.25" customHeight="1" x14ac:dyDescent="0.55000000000000004">
      <c r="A907" s="378" t="s">
        <v>233</v>
      </c>
      <c r="B907" s="378"/>
      <c r="C907" s="378"/>
      <c r="D907" s="378"/>
      <c r="E907" s="378"/>
      <c r="F907" s="378"/>
      <c r="G907" s="378"/>
      <c r="H907" s="378"/>
      <c r="I907" s="378"/>
    </row>
    <row r="908" spans="1:9" ht="22" customHeight="1" x14ac:dyDescent="0.55000000000000004">
      <c r="A908" s="60" t="s">
        <v>234</v>
      </c>
      <c r="B908" s="66"/>
      <c r="C908" s="66"/>
      <c r="D908" s="66"/>
      <c r="I908" s="66"/>
    </row>
    <row r="909" spans="1:9" x14ac:dyDescent="0.55000000000000004">
      <c r="B909" s="64"/>
      <c r="C909" s="61" t="s">
        <v>60</v>
      </c>
      <c r="D909" s="61" t="s">
        <v>61</v>
      </c>
    </row>
    <row r="910" spans="1:9" x14ac:dyDescent="0.55000000000000004">
      <c r="B910" s="62" t="s">
        <v>121</v>
      </c>
      <c r="C910" s="62">
        <v>2637</v>
      </c>
      <c r="D910" s="63">
        <v>0.20486326911124922</v>
      </c>
    </row>
    <row r="911" spans="1:9" x14ac:dyDescent="0.55000000000000004">
      <c r="B911" s="62" t="s">
        <v>122</v>
      </c>
      <c r="C911" s="62">
        <v>1100</v>
      </c>
      <c r="D911" s="63">
        <v>8.545680546923555E-2</v>
      </c>
    </row>
    <row r="912" spans="1:9" x14ac:dyDescent="0.55000000000000004">
      <c r="B912" s="62" t="s">
        <v>123</v>
      </c>
      <c r="C912" s="62">
        <v>1192</v>
      </c>
      <c r="D912" s="63">
        <v>9.2604101926662519E-2</v>
      </c>
    </row>
    <row r="913" spans="1:9" x14ac:dyDescent="0.55000000000000004">
      <c r="B913" s="62" t="s">
        <v>235</v>
      </c>
      <c r="C913" s="62">
        <v>1925</v>
      </c>
      <c r="D913" s="63">
        <v>0.14954940957116222</v>
      </c>
    </row>
    <row r="914" spans="1:9" x14ac:dyDescent="0.55000000000000004">
      <c r="B914" s="62" t="s">
        <v>125</v>
      </c>
      <c r="C914" s="62">
        <v>6018</v>
      </c>
      <c r="D914" s="63">
        <v>0.46752641392169048</v>
      </c>
    </row>
    <row r="915" spans="1:9" x14ac:dyDescent="0.55000000000000004">
      <c r="B915" s="64" t="s">
        <v>65</v>
      </c>
      <c r="C915" s="64">
        <v>12872</v>
      </c>
      <c r="D915" s="65">
        <v>1</v>
      </c>
    </row>
    <row r="917" spans="1:9" x14ac:dyDescent="0.55000000000000004">
      <c r="E917" s="66"/>
      <c r="F917" s="66"/>
      <c r="G917" s="66"/>
      <c r="H917" s="66"/>
    </row>
    <row r="918" spans="1:9" ht="22" customHeight="1" x14ac:dyDescent="0.55000000000000004">
      <c r="A918" s="60" t="s">
        <v>236</v>
      </c>
      <c r="B918" s="66"/>
      <c r="C918" s="66"/>
      <c r="D918" s="66"/>
      <c r="I918" s="66"/>
    </row>
    <row r="919" spans="1:9" x14ac:dyDescent="0.55000000000000004">
      <c r="B919" s="64"/>
      <c r="C919" s="61" t="s">
        <v>60</v>
      </c>
      <c r="D919" s="61" t="s">
        <v>61</v>
      </c>
    </row>
    <row r="920" spans="1:9" x14ac:dyDescent="0.55000000000000004">
      <c r="B920" s="62" t="s">
        <v>121</v>
      </c>
      <c r="C920" s="62">
        <v>578</v>
      </c>
      <c r="D920" s="63">
        <v>4.490366687383468E-2</v>
      </c>
    </row>
    <row r="921" spans="1:9" x14ac:dyDescent="0.55000000000000004">
      <c r="B921" s="62" t="s">
        <v>122</v>
      </c>
      <c r="C921" s="62">
        <v>505</v>
      </c>
      <c r="D921" s="63">
        <v>3.923244251087632E-2</v>
      </c>
    </row>
    <row r="922" spans="1:9" x14ac:dyDescent="0.55000000000000004">
      <c r="B922" s="62" t="s">
        <v>123</v>
      </c>
      <c r="C922" s="62">
        <v>805</v>
      </c>
      <c r="D922" s="63">
        <v>6.2538844002486021E-2</v>
      </c>
    </row>
    <row r="923" spans="1:9" x14ac:dyDescent="0.55000000000000004">
      <c r="B923" s="62" t="s">
        <v>235</v>
      </c>
      <c r="C923" s="62">
        <v>1726</v>
      </c>
      <c r="D923" s="63">
        <v>0.13408949658172778</v>
      </c>
    </row>
    <row r="924" spans="1:9" x14ac:dyDescent="0.55000000000000004">
      <c r="B924" s="62" t="s">
        <v>125</v>
      </c>
      <c r="C924" s="62">
        <v>9258</v>
      </c>
      <c r="D924" s="63">
        <v>0.7192355500310752</v>
      </c>
    </row>
    <row r="925" spans="1:9" x14ac:dyDescent="0.55000000000000004">
      <c r="B925" s="64" t="s">
        <v>65</v>
      </c>
      <c r="C925" s="64">
        <v>12872</v>
      </c>
      <c r="D925" s="65">
        <v>1</v>
      </c>
    </row>
    <row r="927" spans="1:9" x14ac:dyDescent="0.55000000000000004">
      <c r="E927" s="66"/>
      <c r="F927" s="66"/>
      <c r="G927" s="66"/>
      <c r="H927" s="66"/>
    </row>
    <row r="928" spans="1:9" ht="22" customHeight="1" x14ac:dyDescent="0.55000000000000004">
      <c r="A928" s="60" t="s">
        <v>237</v>
      </c>
      <c r="B928" s="66"/>
      <c r="C928" s="66"/>
      <c r="D928" s="66"/>
      <c r="I928" s="66"/>
    </row>
    <row r="929" spans="1:9" x14ac:dyDescent="0.55000000000000004">
      <c r="B929" s="64"/>
      <c r="C929" s="61" t="s">
        <v>60</v>
      </c>
      <c r="D929" s="61" t="s">
        <v>61</v>
      </c>
    </row>
    <row r="930" spans="1:9" x14ac:dyDescent="0.55000000000000004">
      <c r="B930" s="62" t="s">
        <v>121</v>
      </c>
      <c r="C930" s="62">
        <v>2665</v>
      </c>
      <c r="D930" s="63">
        <v>0.20703853325046612</v>
      </c>
    </row>
    <row r="931" spans="1:9" x14ac:dyDescent="0.55000000000000004">
      <c r="B931" s="62" t="s">
        <v>122</v>
      </c>
      <c r="C931" s="62">
        <v>1287</v>
      </c>
      <c r="D931" s="63">
        <v>9.9984462399005589E-2</v>
      </c>
    </row>
    <row r="932" spans="1:9" x14ac:dyDescent="0.55000000000000004">
      <c r="B932" s="62" t="s">
        <v>123</v>
      </c>
      <c r="C932" s="62">
        <v>2972</v>
      </c>
      <c r="D932" s="63">
        <v>0.23088875077688004</v>
      </c>
    </row>
    <row r="933" spans="1:9" x14ac:dyDescent="0.55000000000000004">
      <c r="B933" s="62" t="s">
        <v>235</v>
      </c>
      <c r="C933" s="62">
        <v>1012</v>
      </c>
      <c r="D933" s="63">
        <v>7.8620261031696712E-2</v>
      </c>
    </row>
    <row r="934" spans="1:9" x14ac:dyDescent="0.55000000000000004">
      <c r="B934" s="62" t="s">
        <v>125</v>
      </c>
      <c r="C934" s="62">
        <v>4936</v>
      </c>
      <c r="D934" s="63">
        <v>0.38346799254195152</v>
      </c>
    </row>
    <row r="935" spans="1:9" x14ac:dyDescent="0.55000000000000004">
      <c r="B935" s="64" t="s">
        <v>65</v>
      </c>
      <c r="C935" s="64">
        <v>12872</v>
      </c>
      <c r="D935" s="65">
        <v>1</v>
      </c>
    </row>
    <row r="937" spans="1:9" x14ac:dyDescent="0.55000000000000004">
      <c r="E937" s="66"/>
      <c r="F937" s="66"/>
      <c r="G937" s="66"/>
      <c r="H937" s="66"/>
    </row>
    <row r="938" spans="1:9" ht="22" customHeight="1" x14ac:dyDescent="0.55000000000000004">
      <c r="A938" s="60" t="s">
        <v>238</v>
      </c>
      <c r="B938" s="66"/>
      <c r="C938" s="66"/>
      <c r="D938" s="66"/>
      <c r="I938" s="66"/>
    </row>
    <row r="939" spans="1:9" x14ac:dyDescent="0.55000000000000004">
      <c r="B939" s="64"/>
      <c r="C939" s="61" t="s">
        <v>60</v>
      </c>
      <c r="D939" s="61" t="s">
        <v>61</v>
      </c>
    </row>
    <row r="940" spans="1:9" x14ac:dyDescent="0.55000000000000004">
      <c r="B940" s="62" t="s">
        <v>121</v>
      </c>
      <c r="C940" s="62">
        <v>273</v>
      </c>
      <c r="D940" s="63">
        <v>2.1208825357364822E-2</v>
      </c>
    </row>
    <row r="941" spans="1:9" x14ac:dyDescent="0.55000000000000004">
      <c r="B941" s="62" t="s">
        <v>122</v>
      </c>
      <c r="C941" s="62">
        <v>199</v>
      </c>
      <c r="D941" s="63">
        <v>1.5459912989434431E-2</v>
      </c>
    </row>
    <row r="942" spans="1:9" x14ac:dyDescent="0.55000000000000004">
      <c r="B942" s="62" t="s">
        <v>123</v>
      </c>
      <c r="C942" s="62">
        <v>395</v>
      </c>
      <c r="D942" s="63">
        <v>3.0686761963952765E-2</v>
      </c>
    </row>
    <row r="943" spans="1:9" x14ac:dyDescent="0.55000000000000004">
      <c r="B943" s="62" t="s">
        <v>235</v>
      </c>
      <c r="C943" s="62">
        <v>281</v>
      </c>
      <c r="D943" s="63">
        <v>2.1830329397141083E-2</v>
      </c>
    </row>
    <row r="944" spans="1:9" x14ac:dyDescent="0.55000000000000004">
      <c r="B944" s="62" t="s">
        <v>125</v>
      </c>
      <c r="C944" s="62">
        <v>11724</v>
      </c>
      <c r="D944" s="63">
        <v>0.91081417029210687</v>
      </c>
    </row>
    <row r="945" spans="1:9" x14ac:dyDescent="0.55000000000000004">
      <c r="B945" s="64" t="s">
        <v>65</v>
      </c>
      <c r="C945" s="64">
        <v>12872</v>
      </c>
      <c r="D945" s="65">
        <v>1</v>
      </c>
    </row>
    <row r="947" spans="1:9" x14ac:dyDescent="0.55000000000000004">
      <c r="E947" s="66"/>
      <c r="F947" s="66"/>
      <c r="G947" s="66"/>
      <c r="H947" s="66"/>
    </row>
    <row r="948" spans="1:9" ht="22" customHeight="1" x14ac:dyDescent="0.55000000000000004">
      <c r="A948" s="60" t="s">
        <v>239</v>
      </c>
      <c r="B948" s="66"/>
      <c r="C948" s="66"/>
      <c r="D948" s="66"/>
      <c r="I948" s="66"/>
    </row>
    <row r="949" spans="1:9" x14ac:dyDescent="0.55000000000000004">
      <c r="B949" s="64"/>
      <c r="C949" s="61" t="s">
        <v>60</v>
      </c>
      <c r="D949" s="61" t="s">
        <v>61</v>
      </c>
    </row>
    <row r="950" spans="1:9" x14ac:dyDescent="0.55000000000000004">
      <c r="B950" s="62" t="s">
        <v>121</v>
      </c>
      <c r="C950" s="62">
        <v>1489</v>
      </c>
      <c r="D950" s="63">
        <v>0.11567743940335612</v>
      </c>
    </row>
    <row r="951" spans="1:9" x14ac:dyDescent="0.55000000000000004">
      <c r="B951" s="62" t="s">
        <v>122</v>
      </c>
      <c r="C951" s="62">
        <v>994</v>
      </c>
      <c r="D951" s="63">
        <v>7.7221876942200118E-2</v>
      </c>
    </row>
    <row r="952" spans="1:9" x14ac:dyDescent="0.55000000000000004">
      <c r="B952" s="62" t="s">
        <v>123</v>
      </c>
      <c r="C952" s="62">
        <v>1607</v>
      </c>
      <c r="D952" s="63">
        <v>0.12484462399005594</v>
      </c>
    </row>
    <row r="953" spans="1:9" x14ac:dyDescent="0.55000000000000004">
      <c r="B953" s="62" t="s">
        <v>235</v>
      </c>
      <c r="C953" s="62">
        <v>1029</v>
      </c>
      <c r="D953" s="63">
        <v>7.9940957116221262E-2</v>
      </c>
    </row>
    <row r="954" spans="1:9" x14ac:dyDescent="0.55000000000000004">
      <c r="B954" s="62" t="s">
        <v>125</v>
      </c>
      <c r="C954" s="62">
        <v>7753</v>
      </c>
      <c r="D954" s="63">
        <v>0.60231510254816656</v>
      </c>
    </row>
    <row r="955" spans="1:9" x14ac:dyDescent="0.55000000000000004">
      <c r="B955" s="64" t="s">
        <v>65</v>
      </c>
      <c r="C955" s="64">
        <v>12872</v>
      </c>
      <c r="D955" s="65">
        <v>1</v>
      </c>
    </row>
    <row r="957" spans="1:9" x14ac:dyDescent="0.55000000000000004">
      <c r="E957" s="66"/>
      <c r="F957" s="66"/>
      <c r="G957" s="66"/>
      <c r="H957" s="66"/>
    </row>
    <row r="958" spans="1:9" ht="22" customHeight="1" x14ac:dyDescent="0.55000000000000004">
      <c r="A958" s="60" t="s">
        <v>240</v>
      </c>
      <c r="B958" s="66"/>
      <c r="C958" s="66"/>
      <c r="D958" s="66"/>
      <c r="I958" s="66"/>
    </row>
    <row r="959" spans="1:9" x14ac:dyDescent="0.55000000000000004">
      <c r="B959" s="64"/>
      <c r="C959" s="61" t="s">
        <v>60</v>
      </c>
      <c r="D959" s="61" t="s">
        <v>61</v>
      </c>
    </row>
    <row r="960" spans="1:9" x14ac:dyDescent="0.55000000000000004">
      <c r="B960" s="62" t="s">
        <v>121</v>
      </c>
      <c r="C960" s="62">
        <v>5442</v>
      </c>
      <c r="D960" s="63">
        <v>0.42277812305779988</v>
      </c>
    </row>
    <row r="961" spans="1:9" x14ac:dyDescent="0.55000000000000004">
      <c r="B961" s="62" t="s">
        <v>122</v>
      </c>
      <c r="C961" s="62">
        <v>1768</v>
      </c>
      <c r="D961" s="63">
        <v>0.13735239279055314</v>
      </c>
    </row>
    <row r="962" spans="1:9" x14ac:dyDescent="0.55000000000000004">
      <c r="B962" s="62" t="s">
        <v>123</v>
      </c>
      <c r="C962" s="62">
        <v>1908</v>
      </c>
      <c r="D962" s="63">
        <v>0.14822871348663766</v>
      </c>
    </row>
    <row r="963" spans="1:9" x14ac:dyDescent="0.55000000000000004">
      <c r="B963" s="62" t="s">
        <v>235</v>
      </c>
      <c r="C963" s="62">
        <v>951</v>
      </c>
      <c r="D963" s="63">
        <v>7.3881292728402728E-2</v>
      </c>
    </row>
    <row r="964" spans="1:9" x14ac:dyDescent="0.55000000000000004">
      <c r="B964" s="62" t="s">
        <v>125</v>
      </c>
      <c r="C964" s="62">
        <v>2803</v>
      </c>
      <c r="D964" s="63">
        <v>0.21775947793660658</v>
      </c>
    </row>
    <row r="965" spans="1:9" x14ac:dyDescent="0.55000000000000004">
      <c r="B965" s="64" t="s">
        <v>65</v>
      </c>
      <c r="C965" s="64">
        <v>12872</v>
      </c>
      <c r="D965" s="65">
        <v>1</v>
      </c>
    </row>
    <row r="966" spans="1:9" ht="37.5" customHeight="1" x14ac:dyDescent="0.55000000000000004">
      <c r="A966" s="378" t="s">
        <v>241</v>
      </c>
      <c r="B966" s="378"/>
      <c r="C966" s="378"/>
      <c r="D966" s="378"/>
      <c r="E966" s="378"/>
      <c r="F966" s="378"/>
      <c r="G966" s="378"/>
      <c r="H966" s="378"/>
      <c r="I966" s="378"/>
    </row>
    <row r="967" spans="1:9" ht="22" customHeight="1" x14ac:dyDescent="0.55000000000000004">
      <c r="A967" s="60" t="s">
        <v>104</v>
      </c>
      <c r="B967" s="66"/>
      <c r="C967" s="66"/>
      <c r="D967" s="66"/>
      <c r="I967" s="66"/>
    </row>
    <row r="968" spans="1:9" x14ac:dyDescent="0.55000000000000004">
      <c r="B968" s="64"/>
      <c r="C968" s="61" t="s">
        <v>60</v>
      </c>
      <c r="D968" s="61" t="s">
        <v>61</v>
      </c>
    </row>
    <row r="969" spans="1:9" x14ac:dyDescent="0.55000000000000004">
      <c r="B969" s="62" t="s">
        <v>242</v>
      </c>
      <c r="C969" s="62">
        <v>4528</v>
      </c>
      <c r="D969" s="63">
        <v>0.35177128651336231</v>
      </c>
    </row>
    <row r="970" spans="1:9" x14ac:dyDescent="0.55000000000000004">
      <c r="B970" s="62" t="s">
        <v>243</v>
      </c>
      <c r="C970" s="62">
        <v>2384</v>
      </c>
      <c r="D970" s="63">
        <v>0.18520820385332504</v>
      </c>
    </row>
    <row r="971" spans="1:9" x14ac:dyDescent="0.55000000000000004">
      <c r="B971" s="62" t="s">
        <v>98</v>
      </c>
      <c r="C971" s="62">
        <v>5692</v>
      </c>
      <c r="D971" s="63">
        <v>0.44220012430080796</v>
      </c>
    </row>
    <row r="972" spans="1:9" x14ac:dyDescent="0.55000000000000004">
      <c r="B972" s="62" t="s">
        <v>244</v>
      </c>
      <c r="C972" s="62">
        <v>137</v>
      </c>
      <c r="D972" s="63">
        <v>1.0643256681168427E-2</v>
      </c>
    </row>
    <row r="973" spans="1:9" x14ac:dyDescent="0.55000000000000004">
      <c r="B973" s="62" t="s">
        <v>245</v>
      </c>
      <c r="C973" s="62">
        <v>131</v>
      </c>
      <c r="D973" s="63">
        <v>1.0177128651336234E-2</v>
      </c>
    </row>
    <row r="974" spans="1:9" x14ac:dyDescent="0.55000000000000004">
      <c r="B974" s="64" t="s">
        <v>65</v>
      </c>
      <c r="C974" s="64">
        <v>12872</v>
      </c>
      <c r="D974" s="65">
        <v>1</v>
      </c>
    </row>
    <row r="976" spans="1:9" x14ac:dyDescent="0.55000000000000004">
      <c r="E976" s="66"/>
      <c r="F976" s="66"/>
      <c r="G976" s="66"/>
      <c r="H976" s="66"/>
    </row>
    <row r="977" spans="1:9" ht="22" customHeight="1" x14ac:dyDescent="0.55000000000000004">
      <c r="A977" s="60" t="s">
        <v>105</v>
      </c>
      <c r="B977" s="66"/>
      <c r="C977" s="66"/>
      <c r="D977" s="66"/>
      <c r="I977" s="66"/>
    </row>
    <row r="978" spans="1:9" x14ac:dyDescent="0.55000000000000004">
      <c r="B978" s="64"/>
      <c r="C978" s="61" t="s">
        <v>60</v>
      </c>
      <c r="D978" s="61" t="s">
        <v>61</v>
      </c>
    </row>
    <row r="979" spans="1:9" x14ac:dyDescent="0.55000000000000004">
      <c r="B979" s="62" t="s">
        <v>242</v>
      </c>
      <c r="C979" s="62">
        <v>4502</v>
      </c>
      <c r="D979" s="63">
        <v>0.34975139838408947</v>
      </c>
    </row>
    <row r="980" spans="1:9" x14ac:dyDescent="0.55000000000000004">
      <c r="B980" s="62" t="s">
        <v>243</v>
      </c>
      <c r="C980" s="62">
        <v>1975</v>
      </c>
      <c r="D980" s="63">
        <v>0.15343380981976382</v>
      </c>
    </row>
    <row r="981" spans="1:9" x14ac:dyDescent="0.55000000000000004">
      <c r="B981" s="62" t="s">
        <v>98</v>
      </c>
      <c r="C981" s="62">
        <v>6150</v>
      </c>
      <c r="D981" s="63">
        <v>0.47778123057799876</v>
      </c>
    </row>
    <row r="982" spans="1:9" x14ac:dyDescent="0.55000000000000004">
      <c r="B982" s="62" t="s">
        <v>244</v>
      </c>
      <c r="C982" s="62">
        <v>128</v>
      </c>
      <c r="D982" s="63">
        <v>9.9440646364201361E-3</v>
      </c>
    </row>
    <row r="983" spans="1:9" x14ac:dyDescent="0.55000000000000004">
      <c r="B983" s="62" t="s">
        <v>245</v>
      </c>
      <c r="C983" s="62">
        <v>117</v>
      </c>
      <c r="D983" s="63">
        <v>9.0894965817277813E-3</v>
      </c>
    </row>
    <row r="984" spans="1:9" x14ac:dyDescent="0.55000000000000004">
      <c r="B984" s="64" t="s">
        <v>65</v>
      </c>
      <c r="C984" s="64">
        <v>12872</v>
      </c>
      <c r="D984" s="65">
        <v>1</v>
      </c>
    </row>
    <row r="986" spans="1:9" x14ac:dyDescent="0.55000000000000004">
      <c r="E986" s="66"/>
      <c r="F986" s="66"/>
      <c r="G986" s="66"/>
      <c r="H986" s="66"/>
    </row>
    <row r="987" spans="1:9" ht="22" customHeight="1" x14ac:dyDescent="0.55000000000000004">
      <c r="A987" s="60" t="s">
        <v>106</v>
      </c>
      <c r="B987" s="66"/>
      <c r="C987" s="66"/>
      <c r="D987" s="66"/>
      <c r="I987" s="66"/>
    </row>
    <row r="988" spans="1:9" x14ac:dyDescent="0.55000000000000004">
      <c r="B988" s="64"/>
      <c r="C988" s="61" t="s">
        <v>60</v>
      </c>
      <c r="D988" s="61" t="s">
        <v>61</v>
      </c>
    </row>
    <row r="989" spans="1:9" x14ac:dyDescent="0.55000000000000004">
      <c r="B989" s="62" t="s">
        <v>242</v>
      </c>
      <c r="C989" s="62">
        <v>802</v>
      </c>
      <c r="D989" s="63">
        <v>6.230577998756992E-2</v>
      </c>
    </row>
    <row r="990" spans="1:9" x14ac:dyDescent="0.55000000000000004">
      <c r="B990" s="62" t="s">
        <v>243</v>
      </c>
      <c r="C990" s="62">
        <v>386</v>
      </c>
      <c r="D990" s="63">
        <v>2.9987569919204475E-2</v>
      </c>
    </row>
    <row r="991" spans="1:9" x14ac:dyDescent="0.55000000000000004">
      <c r="B991" s="62" t="s">
        <v>98</v>
      </c>
      <c r="C991" s="62">
        <v>8077</v>
      </c>
      <c r="D991" s="63">
        <v>0.62748601615910504</v>
      </c>
    </row>
    <row r="992" spans="1:9" x14ac:dyDescent="0.55000000000000004">
      <c r="B992" s="62" t="s">
        <v>244</v>
      </c>
      <c r="C992" s="62">
        <v>1880</v>
      </c>
      <c r="D992" s="63">
        <v>0.14605344934742076</v>
      </c>
    </row>
    <row r="993" spans="1:9" x14ac:dyDescent="0.55000000000000004">
      <c r="B993" s="62" t="s">
        <v>245</v>
      </c>
      <c r="C993" s="62">
        <v>1727</v>
      </c>
      <c r="D993" s="63">
        <v>0.13416718458669982</v>
      </c>
    </row>
    <row r="994" spans="1:9" x14ac:dyDescent="0.55000000000000004">
      <c r="B994" s="64" t="s">
        <v>65</v>
      </c>
      <c r="C994" s="64">
        <v>12872</v>
      </c>
      <c r="D994" s="65">
        <v>1</v>
      </c>
    </row>
    <row r="996" spans="1:9" x14ac:dyDescent="0.55000000000000004">
      <c r="E996" s="66"/>
      <c r="F996" s="66"/>
      <c r="G996" s="66"/>
      <c r="H996" s="66"/>
    </row>
    <row r="997" spans="1:9" ht="22" customHeight="1" x14ac:dyDescent="0.55000000000000004">
      <c r="A997" s="60" t="s">
        <v>107</v>
      </c>
      <c r="B997" s="66"/>
      <c r="C997" s="66"/>
      <c r="D997" s="66"/>
      <c r="I997" s="66"/>
    </row>
    <row r="998" spans="1:9" x14ac:dyDescent="0.55000000000000004">
      <c r="B998" s="64"/>
      <c r="C998" s="61" t="s">
        <v>60</v>
      </c>
      <c r="D998" s="61" t="s">
        <v>61</v>
      </c>
    </row>
    <row r="999" spans="1:9" x14ac:dyDescent="0.55000000000000004">
      <c r="B999" s="62" t="s">
        <v>242</v>
      </c>
      <c r="C999" s="62">
        <v>1770</v>
      </c>
      <c r="D999" s="63">
        <v>0.1375077688004972</v>
      </c>
    </row>
    <row r="1000" spans="1:9" x14ac:dyDescent="0.55000000000000004">
      <c r="B1000" s="62" t="s">
        <v>243</v>
      </c>
      <c r="C1000" s="62">
        <v>376</v>
      </c>
      <c r="D1000" s="63">
        <v>2.9210689869484153E-2</v>
      </c>
    </row>
    <row r="1001" spans="1:9" x14ac:dyDescent="0.55000000000000004">
      <c r="B1001" s="62" t="s">
        <v>98</v>
      </c>
      <c r="C1001" s="62">
        <v>9767</v>
      </c>
      <c r="D1001" s="63">
        <v>0.75877874456183969</v>
      </c>
    </row>
    <row r="1002" spans="1:9" x14ac:dyDescent="0.55000000000000004">
      <c r="B1002" s="62" t="s">
        <v>244</v>
      </c>
      <c r="C1002" s="62">
        <v>524</v>
      </c>
      <c r="D1002" s="63">
        <v>4.0708514605344935E-2</v>
      </c>
    </row>
    <row r="1003" spans="1:9" x14ac:dyDescent="0.55000000000000004">
      <c r="B1003" s="62" t="s">
        <v>245</v>
      </c>
      <c r="C1003" s="62">
        <v>435</v>
      </c>
      <c r="D1003" s="63">
        <v>3.3794282162834061E-2</v>
      </c>
    </row>
    <row r="1004" spans="1:9" x14ac:dyDescent="0.55000000000000004">
      <c r="B1004" s="64" t="s">
        <v>65</v>
      </c>
      <c r="C1004" s="64">
        <v>12872</v>
      </c>
      <c r="D1004" s="65">
        <v>1</v>
      </c>
    </row>
    <row r="1006" spans="1:9" x14ac:dyDescent="0.55000000000000004">
      <c r="E1006" s="66"/>
      <c r="F1006" s="66"/>
      <c r="G1006" s="66"/>
      <c r="H1006" s="66"/>
    </row>
    <row r="1007" spans="1:9" ht="22" customHeight="1" x14ac:dyDescent="0.55000000000000004">
      <c r="A1007" s="60" t="s">
        <v>108</v>
      </c>
      <c r="B1007" s="66"/>
      <c r="C1007" s="66"/>
      <c r="D1007" s="66"/>
      <c r="I1007" s="66"/>
    </row>
    <row r="1008" spans="1:9" x14ac:dyDescent="0.55000000000000004">
      <c r="B1008" s="64"/>
      <c r="C1008" s="61" t="s">
        <v>60</v>
      </c>
      <c r="D1008" s="61" t="s">
        <v>61</v>
      </c>
    </row>
    <row r="1009" spans="1:9" x14ac:dyDescent="0.55000000000000004">
      <c r="B1009" s="62" t="s">
        <v>242</v>
      </c>
      <c r="C1009" s="62">
        <v>1036</v>
      </c>
      <c r="D1009" s="63">
        <v>8.0484773151025479E-2</v>
      </c>
    </row>
    <row r="1010" spans="1:9" x14ac:dyDescent="0.55000000000000004">
      <c r="B1010" s="62" t="s">
        <v>243</v>
      </c>
      <c r="C1010" s="62">
        <v>334</v>
      </c>
      <c r="D1010" s="63">
        <v>2.5947793660658795E-2</v>
      </c>
    </row>
    <row r="1011" spans="1:9" x14ac:dyDescent="0.55000000000000004">
      <c r="B1011" s="62" t="s">
        <v>98</v>
      </c>
      <c r="C1011" s="62">
        <v>8336</v>
      </c>
      <c r="D1011" s="63">
        <v>0.64760720944686145</v>
      </c>
    </row>
    <row r="1012" spans="1:9" x14ac:dyDescent="0.55000000000000004">
      <c r="B1012" s="62" t="s">
        <v>244</v>
      </c>
      <c r="C1012" s="62">
        <v>1962</v>
      </c>
      <c r="D1012" s="63">
        <v>0.1524238657551274</v>
      </c>
    </row>
    <row r="1013" spans="1:9" x14ac:dyDescent="0.55000000000000004">
      <c r="B1013" s="62" t="s">
        <v>245</v>
      </c>
      <c r="C1013" s="62">
        <v>1204</v>
      </c>
      <c r="D1013" s="63">
        <v>9.353635798632691E-2</v>
      </c>
    </row>
    <row r="1014" spans="1:9" x14ac:dyDescent="0.55000000000000004">
      <c r="B1014" s="64" t="s">
        <v>65</v>
      </c>
      <c r="C1014" s="64">
        <v>12872</v>
      </c>
      <c r="D1014" s="65">
        <v>1</v>
      </c>
    </row>
    <row r="1016" spans="1:9" x14ac:dyDescent="0.55000000000000004">
      <c r="E1016" s="66"/>
      <c r="F1016" s="66"/>
      <c r="G1016" s="66"/>
      <c r="H1016" s="66"/>
    </row>
    <row r="1017" spans="1:9" ht="22" customHeight="1" x14ac:dyDescent="0.55000000000000004">
      <c r="A1017" s="60" t="s">
        <v>109</v>
      </c>
      <c r="B1017" s="66"/>
      <c r="C1017" s="66"/>
      <c r="D1017" s="66"/>
      <c r="I1017" s="66"/>
    </row>
    <row r="1018" spans="1:9" x14ac:dyDescent="0.55000000000000004">
      <c r="B1018" s="64"/>
      <c r="C1018" s="61" t="s">
        <v>60</v>
      </c>
      <c r="D1018" s="61" t="s">
        <v>61</v>
      </c>
    </row>
    <row r="1019" spans="1:9" x14ac:dyDescent="0.55000000000000004">
      <c r="B1019" s="62" t="s">
        <v>242</v>
      </c>
      <c r="C1019" s="62">
        <v>550</v>
      </c>
      <c r="D1019" s="63">
        <v>4.2728402734617775E-2</v>
      </c>
    </row>
    <row r="1020" spans="1:9" x14ac:dyDescent="0.55000000000000004">
      <c r="B1020" s="62" t="s">
        <v>243</v>
      </c>
      <c r="C1020" s="62">
        <v>410</v>
      </c>
      <c r="D1020" s="63">
        <v>3.185208203853325E-2</v>
      </c>
    </row>
    <row r="1021" spans="1:9" x14ac:dyDescent="0.55000000000000004">
      <c r="B1021" s="62" t="s">
        <v>98</v>
      </c>
      <c r="C1021" s="62">
        <v>7504</v>
      </c>
      <c r="D1021" s="63">
        <v>0.58297078931013047</v>
      </c>
    </row>
    <row r="1022" spans="1:9" x14ac:dyDescent="0.55000000000000004">
      <c r="B1022" s="62" t="s">
        <v>244</v>
      </c>
      <c r="C1022" s="62">
        <v>2599</v>
      </c>
      <c r="D1022" s="63">
        <v>0.201911124922312</v>
      </c>
    </row>
    <row r="1023" spans="1:9" x14ac:dyDescent="0.55000000000000004">
      <c r="B1023" s="62" t="s">
        <v>245</v>
      </c>
      <c r="C1023" s="62">
        <v>1809</v>
      </c>
      <c r="D1023" s="63">
        <v>0.14053760099440646</v>
      </c>
    </row>
    <row r="1024" spans="1:9" x14ac:dyDescent="0.55000000000000004">
      <c r="B1024" s="64" t="s">
        <v>65</v>
      </c>
      <c r="C1024" s="64">
        <v>12872</v>
      </c>
      <c r="D1024" s="65">
        <v>1</v>
      </c>
    </row>
    <row r="1026" spans="1:9" x14ac:dyDescent="0.55000000000000004">
      <c r="E1026" s="66"/>
      <c r="F1026" s="66"/>
      <c r="G1026" s="66"/>
      <c r="H1026" s="66"/>
    </row>
    <row r="1027" spans="1:9" ht="36" customHeight="1" x14ac:dyDescent="0.55000000000000004">
      <c r="A1027" s="378" t="s">
        <v>246</v>
      </c>
      <c r="B1027" s="378"/>
      <c r="C1027" s="378"/>
      <c r="D1027" s="378"/>
      <c r="E1027" s="378"/>
      <c r="F1027" s="378"/>
      <c r="G1027" s="378"/>
      <c r="H1027" s="378"/>
      <c r="I1027" s="378"/>
    </row>
    <row r="1028" spans="1:9" ht="22" customHeight="1" x14ac:dyDescent="0.55000000000000004">
      <c r="A1028" s="60" t="s">
        <v>247</v>
      </c>
      <c r="B1028" s="66"/>
      <c r="C1028" s="66"/>
      <c r="D1028" s="66"/>
      <c r="I1028" s="66"/>
    </row>
    <row r="1029" spans="1:9" ht="40.5" customHeight="1" x14ac:dyDescent="0.55000000000000004">
      <c r="B1029" s="376"/>
      <c r="C1029" s="373" t="s">
        <v>421</v>
      </c>
      <c r="D1029" s="373"/>
      <c r="E1029" s="374" t="s">
        <v>422</v>
      </c>
      <c r="F1029" s="375"/>
      <c r="G1029" s="66"/>
      <c r="H1029" s="66"/>
      <c r="I1029" s="66"/>
    </row>
    <row r="1030" spans="1:9" x14ac:dyDescent="0.55000000000000004">
      <c r="B1030" s="377"/>
      <c r="C1030" s="61" t="s">
        <v>60</v>
      </c>
      <c r="D1030" s="61" t="s">
        <v>61</v>
      </c>
      <c r="E1030" s="61" t="s">
        <v>60</v>
      </c>
      <c r="F1030" s="61" t="s">
        <v>61</v>
      </c>
    </row>
    <row r="1031" spans="1:9" x14ac:dyDescent="0.55000000000000004">
      <c r="B1031" s="62" t="s">
        <v>248</v>
      </c>
      <c r="C1031" s="62">
        <v>873</v>
      </c>
      <c r="D1031" s="63">
        <v>6.7821628340584209E-2</v>
      </c>
      <c r="E1031" s="62">
        <v>795</v>
      </c>
      <c r="F1031" s="63">
        <v>6.1761963952765696E-2</v>
      </c>
    </row>
    <row r="1032" spans="1:9" x14ac:dyDescent="0.55000000000000004">
      <c r="B1032" s="62" t="s">
        <v>249</v>
      </c>
      <c r="C1032" s="62">
        <v>1379</v>
      </c>
      <c r="D1032" s="63">
        <v>0.10713175885643257</v>
      </c>
      <c r="E1032" s="62">
        <v>1131</v>
      </c>
      <c r="F1032" s="63">
        <v>8.7865133623368549E-2</v>
      </c>
    </row>
    <row r="1033" spans="1:9" x14ac:dyDescent="0.55000000000000004">
      <c r="B1033" s="62" t="s">
        <v>98</v>
      </c>
      <c r="C1033" s="62">
        <v>5695</v>
      </c>
      <c r="D1033" s="63">
        <v>0.44243318831572404</v>
      </c>
      <c r="E1033" s="62">
        <v>5572</v>
      </c>
      <c r="F1033" s="63">
        <v>0.43287756370416408</v>
      </c>
    </row>
    <row r="1034" spans="1:9" x14ac:dyDescent="0.55000000000000004">
      <c r="B1034" s="62" t="s">
        <v>250</v>
      </c>
      <c r="C1034" s="62">
        <v>3844</v>
      </c>
      <c r="D1034" s="63">
        <v>0.29863269111249224</v>
      </c>
      <c r="E1034" s="62">
        <v>3869</v>
      </c>
      <c r="F1034" s="63">
        <v>0.30057489123679304</v>
      </c>
    </row>
    <row r="1035" spans="1:9" x14ac:dyDescent="0.55000000000000004">
      <c r="B1035" s="62" t="s">
        <v>251</v>
      </c>
      <c r="C1035" s="62">
        <v>1081</v>
      </c>
      <c r="D1035" s="63">
        <v>8.3980733374766942E-2</v>
      </c>
      <c r="E1035" s="62">
        <v>1505</v>
      </c>
      <c r="F1035" s="63">
        <v>0.11692044748290864</v>
      </c>
    </row>
    <row r="1036" spans="1:9" x14ac:dyDescent="0.55000000000000004">
      <c r="B1036" s="64" t="s">
        <v>65</v>
      </c>
      <c r="C1036" s="64">
        <v>12872</v>
      </c>
      <c r="D1036" s="65">
        <v>1</v>
      </c>
      <c r="E1036" s="64">
        <v>12872</v>
      </c>
      <c r="F1036" s="65">
        <v>1</v>
      </c>
    </row>
    <row r="1038" spans="1:9" x14ac:dyDescent="0.55000000000000004">
      <c r="E1038" s="66"/>
      <c r="F1038" s="66"/>
      <c r="G1038" s="66"/>
      <c r="H1038" s="66"/>
    </row>
    <row r="1039" spans="1:9" ht="22" customHeight="1" x14ac:dyDescent="0.55000000000000004">
      <c r="A1039" s="60" t="s">
        <v>252</v>
      </c>
      <c r="B1039" s="66"/>
      <c r="C1039" s="66"/>
      <c r="D1039" s="66"/>
      <c r="I1039" s="66"/>
    </row>
    <row r="1040" spans="1:9" ht="40.5" customHeight="1" x14ac:dyDescent="0.55000000000000004">
      <c r="B1040" s="376"/>
      <c r="C1040" s="373" t="s">
        <v>421</v>
      </c>
      <c r="D1040" s="373"/>
      <c r="E1040" s="374" t="s">
        <v>422</v>
      </c>
      <c r="F1040" s="375"/>
      <c r="G1040" s="66"/>
      <c r="H1040" s="66"/>
      <c r="I1040" s="66"/>
    </row>
    <row r="1041" spans="1:9" x14ac:dyDescent="0.55000000000000004">
      <c r="B1041" s="377"/>
      <c r="C1041" s="61" t="s">
        <v>60</v>
      </c>
      <c r="D1041" s="61" t="s">
        <v>61</v>
      </c>
      <c r="E1041" s="61" t="s">
        <v>60</v>
      </c>
      <c r="F1041" s="61" t="s">
        <v>61</v>
      </c>
    </row>
    <row r="1042" spans="1:9" x14ac:dyDescent="0.55000000000000004">
      <c r="B1042" s="62" t="s">
        <v>248</v>
      </c>
      <c r="C1042" s="62">
        <v>616</v>
      </c>
      <c r="D1042" s="63">
        <v>4.7855811062771911E-2</v>
      </c>
      <c r="E1042" s="62">
        <v>543</v>
      </c>
      <c r="F1042" s="63">
        <v>4.218458669981355E-2</v>
      </c>
    </row>
    <row r="1043" spans="1:9" x14ac:dyDescent="0.55000000000000004">
      <c r="B1043" s="62" t="s">
        <v>249</v>
      </c>
      <c r="C1043" s="62">
        <v>1027</v>
      </c>
      <c r="D1043" s="63">
        <v>7.978558110627719E-2</v>
      </c>
      <c r="E1043" s="62">
        <v>813</v>
      </c>
      <c r="F1043" s="63">
        <v>6.3160348042262268E-2</v>
      </c>
    </row>
    <row r="1044" spans="1:9" x14ac:dyDescent="0.55000000000000004">
      <c r="B1044" s="62" t="s">
        <v>98</v>
      </c>
      <c r="C1044" s="62">
        <v>5124</v>
      </c>
      <c r="D1044" s="63">
        <v>0.3980733374766936</v>
      </c>
      <c r="E1044" s="62">
        <v>4714</v>
      </c>
      <c r="F1044" s="63">
        <v>0.36622125543816036</v>
      </c>
    </row>
    <row r="1045" spans="1:9" x14ac:dyDescent="0.55000000000000004">
      <c r="B1045" s="62" t="s">
        <v>250</v>
      </c>
      <c r="C1045" s="62">
        <v>4544</v>
      </c>
      <c r="D1045" s="63">
        <v>0.35301429459291483</v>
      </c>
      <c r="E1045" s="62">
        <v>4564</v>
      </c>
      <c r="F1045" s="63">
        <v>0.35456805469235553</v>
      </c>
    </row>
    <row r="1046" spans="1:9" x14ac:dyDescent="0.55000000000000004">
      <c r="B1046" s="62" t="s">
        <v>251</v>
      </c>
      <c r="C1046" s="62">
        <v>1561</v>
      </c>
      <c r="D1046" s="63">
        <v>0.12127097576134245</v>
      </c>
      <c r="E1046" s="62">
        <v>2238</v>
      </c>
      <c r="F1046" s="63">
        <v>0.17386575512740832</v>
      </c>
    </row>
    <row r="1047" spans="1:9" x14ac:dyDescent="0.55000000000000004">
      <c r="B1047" s="64" t="s">
        <v>65</v>
      </c>
      <c r="C1047" s="64">
        <v>12872</v>
      </c>
      <c r="D1047" s="65">
        <v>1</v>
      </c>
      <c r="E1047" s="64">
        <v>12872</v>
      </c>
      <c r="F1047" s="65">
        <v>1</v>
      </c>
    </row>
    <row r="1049" spans="1:9" x14ac:dyDescent="0.55000000000000004">
      <c r="E1049" s="66"/>
      <c r="F1049" s="66"/>
      <c r="G1049" s="66"/>
      <c r="H1049" s="66"/>
    </row>
    <row r="1050" spans="1:9" ht="22" customHeight="1" x14ac:dyDescent="0.55000000000000004">
      <c r="A1050" s="60" t="s">
        <v>253</v>
      </c>
      <c r="B1050" s="66"/>
      <c r="C1050" s="66"/>
      <c r="D1050" s="66"/>
      <c r="I1050" s="66"/>
    </row>
    <row r="1051" spans="1:9" ht="40.5" customHeight="1" x14ac:dyDescent="0.55000000000000004">
      <c r="B1051" s="376"/>
      <c r="C1051" s="373" t="s">
        <v>421</v>
      </c>
      <c r="D1051" s="373"/>
      <c r="E1051" s="374" t="s">
        <v>422</v>
      </c>
      <c r="F1051" s="375"/>
      <c r="G1051" s="66"/>
      <c r="H1051" s="66"/>
      <c r="I1051" s="66"/>
    </row>
    <row r="1052" spans="1:9" x14ac:dyDescent="0.55000000000000004">
      <c r="B1052" s="377"/>
      <c r="C1052" s="61" t="s">
        <v>60</v>
      </c>
      <c r="D1052" s="61" t="s">
        <v>61</v>
      </c>
      <c r="E1052" s="61" t="s">
        <v>60</v>
      </c>
      <c r="F1052" s="61" t="s">
        <v>61</v>
      </c>
    </row>
    <row r="1053" spans="1:9" x14ac:dyDescent="0.55000000000000004">
      <c r="B1053" s="62" t="s">
        <v>248</v>
      </c>
      <c r="C1053" s="62">
        <v>421</v>
      </c>
      <c r="D1053" s="63">
        <v>3.2706650093225605E-2</v>
      </c>
      <c r="E1053" s="62">
        <v>402</v>
      </c>
      <c r="F1053" s="63">
        <v>3.1230577998756993E-2</v>
      </c>
    </row>
    <row r="1054" spans="1:9" x14ac:dyDescent="0.55000000000000004">
      <c r="B1054" s="62" t="s">
        <v>249</v>
      </c>
      <c r="C1054" s="62">
        <v>739</v>
      </c>
      <c r="D1054" s="63">
        <v>5.7411435674331886E-2</v>
      </c>
      <c r="E1054" s="62">
        <v>645</v>
      </c>
      <c r="F1054" s="63">
        <v>5.0108763206960845E-2</v>
      </c>
    </row>
    <row r="1055" spans="1:9" x14ac:dyDescent="0.55000000000000004">
      <c r="B1055" s="62" t="s">
        <v>98</v>
      </c>
      <c r="C1055" s="62">
        <v>4906</v>
      </c>
      <c r="D1055" s="63">
        <v>0.38113735239279056</v>
      </c>
      <c r="E1055" s="62">
        <v>4827</v>
      </c>
      <c r="F1055" s="63">
        <v>0.375</v>
      </c>
    </row>
    <row r="1056" spans="1:9" x14ac:dyDescent="0.55000000000000004">
      <c r="B1056" s="62" t="s">
        <v>250</v>
      </c>
      <c r="C1056" s="62">
        <v>4651</v>
      </c>
      <c r="D1056" s="63">
        <v>0.36132691112492232</v>
      </c>
      <c r="E1056" s="62">
        <v>4567</v>
      </c>
      <c r="F1056" s="63">
        <v>0.3548011187072716</v>
      </c>
    </row>
    <row r="1057" spans="1:9" x14ac:dyDescent="0.55000000000000004">
      <c r="B1057" s="62" t="s">
        <v>251</v>
      </c>
      <c r="C1057" s="62">
        <v>2155</v>
      </c>
      <c r="D1057" s="63">
        <v>0.16741765071472964</v>
      </c>
      <c r="E1057" s="62">
        <v>2431</v>
      </c>
      <c r="F1057" s="63">
        <v>0.18885954008701056</v>
      </c>
    </row>
    <row r="1058" spans="1:9" x14ac:dyDescent="0.55000000000000004">
      <c r="B1058" s="64" t="s">
        <v>65</v>
      </c>
      <c r="C1058" s="64">
        <v>12872</v>
      </c>
      <c r="D1058" s="65">
        <v>1</v>
      </c>
      <c r="E1058" s="64">
        <v>12872</v>
      </c>
      <c r="F1058" s="65">
        <v>1</v>
      </c>
    </row>
    <row r="1060" spans="1:9" x14ac:dyDescent="0.55000000000000004">
      <c r="E1060" s="66"/>
      <c r="F1060" s="66"/>
      <c r="G1060" s="66"/>
      <c r="H1060" s="66"/>
    </row>
    <row r="1061" spans="1:9" ht="22" customHeight="1" x14ac:dyDescent="0.55000000000000004">
      <c r="A1061" s="60" t="s">
        <v>254</v>
      </c>
      <c r="B1061" s="66"/>
      <c r="C1061" s="66"/>
      <c r="D1061" s="66"/>
      <c r="I1061" s="66"/>
    </row>
    <row r="1062" spans="1:9" ht="40.5" customHeight="1" x14ac:dyDescent="0.55000000000000004">
      <c r="B1062" s="376"/>
      <c r="C1062" s="373" t="s">
        <v>421</v>
      </c>
      <c r="D1062" s="373"/>
      <c r="E1062" s="374" t="s">
        <v>422</v>
      </c>
      <c r="F1062" s="375"/>
      <c r="G1062" s="66"/>
      <c r="H1062" s="66"/>
      <c r="I1062" s="66"/>
    </row>
    <row r="1063" spans="1:9" x14ac:dyDescent="0.55000000000000004">
      <c r="B1063" s="377"/>
      <c r="C1063" s="61" t="s">
        <v>60</v>
      </c>
      <c r="D1063" s="61" t="s">
        <v>61</v>
      </c>
      <c r="E1063" s="61" t="s">
        <v>60</v>
      </c>
      <c r="F1063" s="61" t="s">
        <v>61</v>
      </c>
    </row>
    <row r="1064" spans="1:9" x14ac:dyDescent="0.55000000000000004">
      <c r="B1064" s="62" t="s">
        <v>248</v>
      </c>
      <c r="C1064" s="62">
        <v>258</v>
      </c>
      <c r="D1064" s="63">
        <v>2.0043505282784337E-2</v>
      </c>
      <c r="E1064" s="62">
        <v>236</v>
      </c>
      <c r="F1064" s="63">
        <v>1.8334369173399628E-2</v>
      </c>
    </row>
    <row r="1065" spans="1:9" x14ac:dyDescent="0.55000000000000004">
      <c r="B1065" s="62" t="s">
        <v>249</v>
      </c>
      <c r="C1065" s="62">
        <v>521</v>
      </c>
      <c r="D1065" s="63">
        <v>4.0475450590428841E-2</v>
      </c>
      <c r="E1065" s="62">
        <v>484</v>
      </c>
      <c r="F1065" s="63">
        <v>3.7600994406463639E-2</v>
      </c>
    </row>
    <row r="1066" spans="1:9" x14ac:dyDescent="0.55000000000000004">
      <c r="B1066" s="62" t="s">
        <v>98</v>
      </c>
      <c r="C1066" s="62">
        <v>4172</v>
      </c>
      <c r="D1066" s="63">
        <v>0.32411435674331884</v>
      </c>
      <c r="E1066" s="62">
        <v>4165</v>
      </c>
      <c r="F1066" s="63">
        <v>0.3235705407085146</v>
      </c>
    </row>
    <row r="1067" spans="1:9" x14ac:dyDescent="0.55000000000000004">
      <c r="B1067" s="62" t="s">
        <v>250</v>
      </c>
      <c r="C1067" s="62">
        <v>5375</v>
      </c>
      <c r="D1067" s="63">
        <v>0.41757302672467372</v>
      </c>
      <c r="E1067" s="62">
        <v>5140</v>
      </c>
      <c r="F1067" s="63">
        <v>0.39931634555624612</v>
      </c>
    </row>
    <row r="1068" spans="1:9" x14ac:dyDescent="0.55000000000000004">
      <c r="B1068" s="62" t="s">
        <v>251</v>
      </c>
      <c r="C1068" s="62">
        <v>2546</v>
      </c>
      <c r="D1068" s="63">
        <v>0.19779366065879428</v>
      </c>
      <c r="E1068" s="62">
        <v>2847</v>
      </c>
      <c r="F1068" s="63">
        <v>0.221177750155376</v>
      </c>
    </row>
    <row r="1069" spans="1:9" x14ac:dyDescent="0.55000000000000004">
      <c r="B1069" s="64" t="s">
        <v>65</v>
      </c>
      <c r="C1069" s="64">
        <v>12872</v>
      </c>
      <c r="D1069" s="65">
        <v>1</v>
      </c>
      <c r="E1069" s="64">
        <v>12872</v>
      </c>
      <c r="F1069" s="65">
        <v>1</v>
      </c>
    </row>
    <row r="1071" spans="1:9" x14ac:dyDescent="0.55000000000000004">
      <c r="E1071" s="66"/>
      <c r="F1071" s="66"/>
      <c r="G1071" s="66"/>
      <c r="H1071" s="66"/>
    </row>
    <row r="1072" spans="1:9" ht="22" customHeight="1" x14ac:dyDescent="0.55000000000000004">
      <c r="A1072" s="60" t="s">
        <v>255</v>
      </c>
      <c r="B1072" s="66"/>
      <c r="C1072" s="66"/>
      <c r="D1072" s="66"/>
      <c r="I1072" s="66"/>
    </row>
    <row r="1073" spans="1:9" ht="40.5" customHeight="1" x14ac:dyDescent="0.55000000000000004">
      <c r="B1073" s="376"/>
      <c r="C1073" s="373" t="s">
        <v>421</v>
      </c>
      <c r="D1073" s="373"/>
      <c r="E1073" s="374" t="s">
        <v>422</v>
      </c>
      <c r="F1073" s="375"/>
      <c r="G1073" s="66"/>
      <c r="H1073" s="66"/>
      <c r="I1073" s="66"/>
    </row>
    <row r="1074" spans="1:9" x14ac:dyDescent="0.55000000000000004">
      <c r="B1074" s="377"/>
      <c r="C1074" s="61" t="s">
        <v>60</v>
      </c>
      <c r="D1074" s="61" t="s">
        <v>61</v>
      </c>
      <c r="E1074" s="61" t="s">
        <v>60</v>
      </c>
      <c r="F1074" s="61" t="s">
        <v>61</v>
      </c>
    </row>
    <row r="1075" spans="1:9" x14ac:dyDescent="0.55000000000000004">
      <c r="B1075" s="62" t="s">
        <v>248</v>
      </c>
      <c r="C1075" s="62">
        <v>317</v>
      </c>
      <c r="D1075" s="63">
        <v>2.4627097576134245E-2</v>
      </c>
      <c r="E1075" s="62">
        <v>298</v>
      </c>
      <c r="F1075" s="63">
        <v>2.315102548166563E-2</v>
      </c>
    </row>
    <row r="1076" spans="1:9" x14ac:dyDescent="0.55000000000000004">
      <c r="B1076" s="62" t="s">
        <v>249</v>
      </c>
      <c r="C1076" s="62">
        <v>534</v>
      </c>
      <c r="D1076" s="63">
        <v>4.1485394655065261E-2</v>
      </c>
      <c r="E1076" s="62">
        <v>537</v>
      </c>
      <c r="F1076" s="63">
        <v>4.1718458669981355E-2</v>
      </c>
    </row>
    <row r="1077" spans="1:9" x14ac:dyDescent="0.55000000000000004">
      <c r="B1077" s="62" t="s">
        <v>98</v>
      </c>
      <c r="C1077" s="62">
        <v>4699</v>
      </c>
      <c r="D1077" s="63">
        <v>0.36505593536357989</v>
      </c>
      <c r="E1077" s="62">
        <v>4738</v>
      </c>
      <c r="F1077" s="63">
        <v>0.36808576755748912</v>
      </c>
    </row>
    <row r="1078" spans="1:9" x14ac:dyDescent="0.55000000000000004">
      <c r="B1078" s="62" t="s">
        <v>250</v>
      </c>
      <c r="C1078" s="62">
        <v>5124</v>
      </c>
      <c r="D1078" s="63">
        <v>0.3980733374766936</v>
      </c>
      <c r="E1078" s="62">
        <v>4943</v>
      </c>
      <c r="F1078" s="63">
        <v>0.38401180857675576</v>
      </c>
    </row>
    <row r="1079" spans="1:9" x14ac:dyDescent="0.55000000000000004">
      <c r="B1079" s="62" t="s">
        <v>251</v>
      </c>
      <c r="C1079" s="62">
        <v>2198</v>
      </c>
      <c r="D1079" s="63">
        <v>0.17075823492852704</v>
      </c>
      <c r="E1079" s="62">
        <v>2356</v>
      </c>
      <c r="F1079" s="63">
        <v>0.18303293971410814</v>
      </c>
    </row>
    <row r="1080" spans="1:9" x14ac:dyDescent="0.55000000000000004">
      <c r="B1080" s="64" t="s">
        <v>65</v>
      </c>
      <c r="C1080" s="64">
        <v>12872</v>
      </c>
      <c r="D1080" s="65">
        <v>1</v>
      </c>
      <c r="E1080" s="64">
        <v>12872</v>
      </c>
      <c r="F1080" s="65">
        <v>1</v>
      </c>
    </row>
    <row r="1082" spans="1:9" x14ac:dyDescent="0.55000000000000004">
      <c r="E1082" s="66"/>
      <c r="F1082" s="66"/>
      <c r="G1082" s="66"/>
      <c r="H1082" s="66"/>
    </row>
    <row r="1083" spans="1:9" x14ac:dyDescent="0.55000000000000004">
      <c r="A1083" s="60" t="s">
        <v>256</v>
      </c>
      <c r="B1083" s="66"/>
      <c r="C1083" s="66"/>
      <c r="D1083" s="66"/>
      <c r="E1083" s="66"/>
      <c r="F1083" s="66"/>
      <c r="G1083" s="66"/>
      <c r="H1083" s="66"/>
      <c r="I1083" s="66"/>
    </row>
    <row r="1084" spans="1:9" ht="40.5" customHeight="1" x14ac:dyDescent="0.55000000000000004">
      <c r="B1084" s="376"/>
      <c r="C1084" s="373" t="s">
        <v>421</v>
      </c>
      <c r="D1084" s="373"/>
      <c r="E1084" s="374" t="s">
        <v>422</v>
      </c>
      <c r="F1084" s="375"/>
      <c r="G1084" s="66"/>
      <c r="H1084" s="66"/>
      <c r="I1084" s="66"/>
    </row>
    <row r="1085" spans="1:9" x14ac:dyDescent="0.55000000000000004">
      <c r="B1085" s="377"/>
      <c r="C1085" s="61" t="s">
        <v>60</v>
      </c>
      <c r="D1085" s="61" t="s">
        <v>61</v>
      </c>
      <c r="E1085" s="61" t="s">
        <v>60</v>
      </c>
      <c r="F1085" s="61" t="s">
        <v>61</v>
      </c>
    </row>
    <row r="1086" spans="1:9" x14ac:dyDescent="0.55000000000000004">
      <c r="B1086" s="62" t="s">
        <v>248</v>
      </c>
      <c r="C1086" s="62">
        <v>288</v>
      </c>
      <c r="D1086" s="63">
        <v>2.2374145431945307E-2</v>
      </c>
      <c r="E1086" s="62">
        <v>277</v>
      </c>
      <c r="F1086" s="63">
        <v>2.1519577377252953E-2</v>
      </c>
    </row>
    <row r="1087" spans="1:9" x14ac:dyDescent="0.55000000000000004">
      <c r="B1087" s="62" t="s">
        <v>249</v>
      </c>
      <c r="C1087" s="62">
        <v>425</v>
      </c>
      <c r="D1087" s="63">
        <v>3.3017402113113735E-2</v>
      </c>
      <c r="E1087" s="62">
        <v>455</v>
      </c>
      <c r="F1087" s="63">
        <v>3.5348042262274705E-2</v>
      </c>
    </row>
    <row r="1088" spans="1:9" x14ac:dyDescent="0.55000000000000004">
      <c r="B1088" s="62" t="s">
        <v>98</v>
      </c>
      <c r="C1088" s="62">
        <v>4022</v>
      </c>
      <c r="D1088" s="63">
        <v>0.31246115599751401</v>
      </c>
      <c r="E1088" s="62">
        <v>4193</v>
      </c>
      <c r="F1088" s="63">
        <v>0.32574580484773152</v>
      </c>
    </row>
    <row r="1089" spans="1:9" x14ac:dyDescent="0.55000000000000004">
      <c r="B1089" s="62" t="s">
        <v>250</v>
      </c>
      <c r="C1089" s="62">
        <v>5057</v>
      </c>
      <c r="D1089" s="63">
        <v>0.39286824114356744</v>
      </c>
      <c r="E1089" s="62">
        <v>4796</v>
      </c>
      <c r="F1089" s="63">
        <v>0.372591671845867</v>
      </c>
    </row>
    <row r="1090" spans="1:9" x14ac:dyDescent="0.55000000000000004">
      <c r="B1090" s="62" t="s">
        <v>251</v>
      </c>
      <c r="C1090" s="62">
        <v>3080</v>
      </c>
      <c r="D1090" s="63">
        <v>0.23927905531385954</v>
      </c>
      <c r="E1090" s="62">
        <v>3151</v>
      </c>
      <c r="F1090" s="63">
        <v>0.24479490366687384</v>
      </c>
    </row>
    <row r="1091" spans="1:9" x14ac:dyDescent="0.55000000000000004">
      <c r="B1091" s="64" t="s">
        <v>65</v>
      </c>
      <c r="C1091" s="64">
        <v>12872</v>
      </c>
      <c r="D1091" s="65">
        <v>1</v>
      </c>
      <c r="E1091" s="64">
        <v>12872</v>
      </c>
      <c r="F1091" s="65">
        <v>1</v>
      </c>
    </row>
    <row r="1093" spans="1:9" x14ac:dyDescent="0.55000000000000004">
      <c r="E1093" s="66"/>
      <c r="F1093" s="66"/>
      <c r="G1093" s="66"/>
      <c r="H1093" s="66"/>
    </row>
    <row r="1094" spans="1:9" ht="22" customHeight="1" x14ac:dyDescent="0.55000000000000004">
      <c r="A1094" s="60" t="s">
        <v>257</v>
      </c>
      <c r="B1094" s="66"/>
      <c r="C1094" s="66"/>
      <c r="D1094" s="66"/>
      <c r="I1094" s="66"/>
    </row>
    <row r="1095" spans="1:9" ht="40.5" customHeight="1" x14ac:dyDescent="0.55000000000000004">
      <c r="B1095" s="376"/>
      <c r="C1095" s="373" t="s">
        <v>421</v>
      </c>
      <c r="D1095" s="373"/>
      <c r="E1095" s="374" t="s">
        <v>422</v>
      </c>
      <c r="F1095" s="375"/>
      <c r="G1095" s="66"/>
      <c r="H1095" s="66"/>
      <c r="I1095" s="66"/>
    </row>
    <row r="1096" spans="1:9" x14ac:dyDescent="0.55000000000000004">
      <c r="B1096" s="377"/>
      <c r="C1096" s="61" t="s">
        <v>60</v>
      </c>
      <c r="D1096" s="61" t="s">
        <v>61</v>
      </c>
      <c r="E1096" s="61" t="s">
        <v>60</v>
      </c>
      <c r="F1096" s="61" t="s">
        <v>61</v>
      </c>
    </row>
    <row r="1097" spans="1:9" x14ac:dyDescent="0.55000000000000004">
      <c r="B1097" s="62" t="s">
        <v>248</v>
      </c>
      <c r="C1097" s="62">
        <v>445</v>
      </c>
      <c r="D1097" s="63">
        <v>3.4571162212554379E-2</v>
      </c>
      <c r="E1097" s="62">
        <v>438</v>
      </c>
      <c r="F1097" s="63">
        <v>3.4027346177750155E-2</v>
      </c>
    </row>
    <row r="1098" spans="1:9" x14ac:dyDescent="0.55000000000000004">
      <c r="B1098" s="62" t="s">
        <v>249</v>
      </c>
      <c r="C1098" s="62">
        <v>737</v>
      </c>
      <c r="D1098" s="63">
        <v>5.7256059664387821E-2</v>
      </c>
      <c r="E1098" s="62">
        <v>775</v>
      </c>
      <c r="F1098" s="63">
        <v>6.0208203853325044E-2</v>
      </c>
    </row>
    <row r="1099" spans="1:9" x14ac:dyDescent="0.55000000000000004">
      <c r="B1099" s="62" t="s">
        <v>98</v>
      </c>
      <c r="C1099" s="62">
        <v>5296</v>
      </c>
      <c r="D1099" s="63">
        <v>0.41143567433188316</v>
      </c>
      <c r="E1099" s="62">
        <v>5311</v>
      </c>
      <c r="F1099" s="63">
        <v>0.41260099440646364</v>
      </c>
    </row>
    <row r="1100" spans="1:9" x14ac:dyDescent="0.55000000000000004">
      <c r="B1100" s="62" t="s">
        <v>250</v>
      </c>
      <c r="C1100" s="62">
        <v>4417</v>
      </c>
      <c r="D1100" s="63">
        <v>0.34314791796146676</v>
      </c>
      <c r="E1100" s="62">
        <v>4178</v>
      </c>
      <c r="F1100" s="63">
        <v>0.32458048477315105</v>
      </c>
    </row>
    <row r="1101" spans="1:9" x14ac:dyDescent="0.55000000000000004">
      <c r="B1101" s="62" t="s">
        <v>251</v>
      </c>
      <c r="C1101" s="62">
        <v>1977</v>
      </c>
      <c r="D1101" s="63">
        <v>0.1535891858297079</v>
      </c>
      <c r="E1101" s="62">
        <v>2170</v>
      </c>
      <c r="F1101" s="63">
        <v>0.16858297078931014</v>
      </c>
    </row>
    <row r="1102" spans="1:9" x14ac:dyDescent="0.55000000000000004">
      <c r="B1102" s="64" t="s">
        <v>65</v>
      </c>
      <c r="C1102" s="64">
        <v>12872</v>
      </c>
      <c r="D1102" s="65">
        <v>1</v>
      </c>
      <c r="E1102" s="64">
        <v>12872</v>
      </c>
      <c r="F1102" s="65">
        <v>1</v>
      </c>
    </row>
    <row r="1104" spans="1:9" x14ac:dyDescent="0.55000000000000004">
      <c r="E1104" s="66"/>
      <c r="F1104" s="66"/>
      <c r="G1104" s="66"/>
      <c r="H1104" s="66"/>
    </row>
    <row r="1105" spans="1:9" ht="22" customHeight="1" x14ac:dyDescent="0.55000000000000004">
      <c r="A1105" s="60" t="s">
        <v>258</v>
      </c>
      <c r="B1105" s="66"/>
      <c r="C1105" s="66"/>
      <c r="D1105" s="66"/>
      <c r="I1105" s="66"/>
    </row>
    <row r="1106" spans="1:9" ht="40.5" customHeight="1" x14ac:dyDescent="0.55000000000000004">
      <c r="B1106" s="376"/>
      <c r="C1106" s="373" t="s">
        <v>421</v>
      </c>
      <c r="D1106" s="373"/>
      <c r="E1106" s="374" t="s">
        <v>422</v>
      </c>
      <c r="F1106" s="375"/>
      <c r="G1106" s="66"/>
      <c r="H1106" s="66"/>
      <c r="I1106" s="66"/>
    </row>
    <row r="1107" spans="1:9" x14ac:dyDescent="0.55000000000000004">
      <c r="B1107" s="377"/>
      <c r="C1107" s="61" t="s">
        <v>60</v>
      </c>
      <c r="D1107" s="61" t="s">
        <v>61</v>
      </c>
      <c r="E1107" s="61" t="s">
        <v>60</v>
      </c>
      <c r="F1107" s="61" t="s">
        <v>61</v>
      </c>
    </row>
    <row r="1108" spans="1:9" x14ac:dyDescent="0.55000000000000004">
      <c r="B1108" s="62" t="s">
        <v>248</v>
      </c>
      <c r="C1108" s="62">
        <v>405</v>
      </c>
      <c r="D1108" s="63">
        <v>3.146364201367309E-2</v>
      </c>
      <c r="E1108" s="62">
        <v>414</v>
      </c>
      <c r="F1108" s="63">
        <v>3.216283405842138E-2</v>
      </c>
    </row>
    <row r="1109" spans="1:9" x14ac:dyDescent="0.55000000000000004">
      <c r="B1109" s="62" t="s">
        <v>249</v>
      </c>
      <c r="C1109" s="62">
        <v>466</v>
      </c>
      <c r="D1109" s="63">
        <v>3.620261031696706E-2</v>
      </c>
      <c r="E1109" s="62">
        <v>471</v>
      </c>
      <c r="F1109" s="63">
        <v>3.6591050341827219E-2</v>
      </c>
    </row>
    <row r="1110" spans="1:9" x14ac:dyDescent="0.55000000000000004">
      <c r="B1110" s="62" t="s">
        <v>98</v>
      </c>
      <c r="C1110" s="62">
        <v>4613</v>
      </c>
      <c r="D1110" s="63">
        <v>0.35837476693598508</v>
      </c>
      <c r="E1110" s="62">
        <v>4745</v>
      </c>
      <c r="F1110" s="63">
        <v>0.36862958359229336</v>
      </c>
    </row>
    <row r="1111" spans="1:9" x14ac:dyDescent="0.55000000000000004">
      <c r="B1111" s="62" t="s">
        <v>250</v>
      </c>
      <c r="C1111" s="62">
        <v>5076</v>
      </c>
      <c r="D1111" s="63">
        <v>0.39434431323803604</v>
      </c>
      <c r="E1111" s="62">
        <v>4829</v>
      </c>
      <c r="F1111" s="63">
        <v>0.37515537600994409</v>
      </c>
    </row>
    <row r="1112" spans="1:9" x14ac:dyDescent="0.55000000000000004">
      <c r="B1112" s="62" t="s">
        <v>251</v>
      </c>
      <c r="C1112" s="62">
        <v>2312</v>
      </c>
      <c r="D1112" s="63">
        <v>0.17961466749533872</v>
      </c>
      <c r="E1112" s="62">
        <v>2413</v>
      </c>
      <c r="F1112" s="63">
        <v>0.18746115599751398</v>
      </c>
    </row>
    <row r="1113" spans="1:9" x14ac:dyDescent="0.55000000000000004">
      <c r="B1113" s="64" t="s">
        <v>65</v>
      </c>
      <c r="C1113" s="64">
        <v>12872</v>
      </c>
      <c r="D1113" s="65">
        <v>1</v>
      </c>
      <c r="E1113" s="64">
        <v>12872</v>
      </c>
      <c r="F1113" s="65">
        <v>1</v>
      </c>
    </row>
    <row r="1115" spans="1:9" x14ac:dyDescent="0.55000000000000004">
      <c r="E1115" s="66"/>
      <c r="F1115" s="66"/>
      <c r="G1115" s="66"/>
      <c r="H1115" s="66"/>
    </row>
    <row r="1116" spans="1:9" ht="22" customHeight="1" x14ac:dyDescent="0.55000000000000004">
      <c r="A1116" s="60" t="s">
        <v>259</v>
      </c>
      <c r="B1116" s="66"/>
      <c r="C1116" s="66"/>
      <c r="D1116" s="66"/>
      <c r="I1116" s="66"/>
    </row>
    <row r="1117" spans="1:9" ht="40.5" customHeight="1" x14ac:dyDescent="0.55000000000000004">
      <c r="B1117" s="376"/>
      <c r="C1117" s="373" t="s">
        <v>421</v>
      </c>
      <c r="D1117" s="373"/>
      <c r="E1117" s="374" t="s">
        <v>422</v>
      </c>
      <c r="F1117" s="375"/>
      <c r="G1117" s="66"/>
      <c r="H1117" s="66"/>
      <c r="I1117" s="66"/>
    </row>
    <row r="1118" spans="1:9" x14ac:dyDescent="0.55000000000000004">
      <c r="B1118" s="377"/>
      <c r="C1118" s="61" t="s">
        <v>60</v>
      </c>
      <c r="D1118" s="61" t="s">
        <v>61</v>
      </c>
      <c r="E1118" s="61" t="s">
        <v>60</v>
      </c>
      <c r="F1118" s="61" t="s">
        <v>61</v>
      </c>
    </row>
    <row r="1119" spans="1:9" x14ac:dyDescent="0.55000000000000004">
      <c r="B1119" s="62" t="s">
        <v>248</v>
      </c>
      <c r="C1119" s="62">
        <v>884</v>
      </c>
      <c r="D1119" s="63">
        <v>6.867619639527657E-2</v>
      </c>
      <c r="E1119" s="62">
        <v>905</v>
      </c>
      <c r="F1119" s="63">
        <v>7.0307644499689251E-2</v>
      </c>
    </row>
    <row r="1120" spans="1:9" x14ac:dyDescent="0.55000000000000004">
      <c r="B1120" s="62" t="s">
        <v>249</v>
      </c>
      <c r="C1120" s="62">
        <v>1293</v>
      </c>
      <c r="D1120" s="63">
        <v>0.10045059042883779</v>
      </c>
      <c r="E1120" s="62">
        <v>1282</v>
      </c>
      <c r="F1120" s="63">
        <v>9.9596022374145429E-2</v>
      </c>
    </row>
    <row r="1121" spans="1:9" x14ac:dyDescent="0.55000000000000004">
      <c r="B1121" s="62" t="s">
        <v>98</v>
      </c>
      <c r="C1121" s="62">
        <v>6333</v>
      </c>
      <c r="D1121" s="63">
        <v>0.49199813548788068</v>
      </c>
      <c r="E1121" s="62">
        <v>6413</v>
      </c>
      <c r="F1121" s="63">
        <v>0.49821317588564323</v>
      </c>
    </row>
    <row r="1122" spans="1:9" x14ac:dyDescent="0.55000000000000004">
      <c r="B1122" s="62" t="s">
        <v>250</v>
      </c>
      <c r="C1122" s="62">
        <v>3164</v>
      </c>
      <c r="D1122" s="63">
        <v>0.24580484773151026</v>
      </c>
      <c r="E1122" s="62">
        <v>2952</v>
      </c>
      <c r="F1122" s="63">
        <v>0.2293349906774394</v>
      </c>
    </row>
    <row r="1123" spans="1:9" x14ac:dyDescent="0.55000000000000004">
      <c r="B1123" s="62" t="s">
        <v>251</v>
      </c>
      <c r="C1123" s="62">
        <v>1198</v>
      </c>
      <c r="D1123" s="63">
        <v>9.3070229956494721E-2</v>
      </c>
      <c r="E1123" s="62">
        <v>1320</v>
      </c>
      <c r="F1123" s="63">
        <v>0.10254816656308266</v>
      </c>
    </row>
    <row r="1124" spans="1:9" x14ac:dyDescent="0.55000000000000004">
      <c r="B1124" s="64" t="s">
        <v>65</v>
      </c>
      <c r="C1124" s="64">
        <v>12872</v>
      </c>
      <c r="D1124" s="65">
        <v>1</v>
      </c>
      <c r="E1124" s="64">
        <v>12872</v>
      </c>
      <c r="F1124" s="65">
        <v>1</v>
      </c>
    </row>
    <row r="1126" spans="1:9" x14ac:dyDescent="0.55000000000000004">
      <c r="E1126" s="66"/>
      <c r="F1126" s="66"/>
      <c r="G1126" s="66"/>
      <c r="H1126" s="66"/>
    </row>
    <row r="1127" spans="1:9" ht="22" customHeight="1" x14ac:dyDescent="0.55000000000000004">
      <c r="A1127" s="60" t="s">
        <v>260</v>
      </c>
      <c r="B1127" s="66"/>
      <c r="C1127" s="66"/>
      <c r="D1127" s="66"/>
      <c r="I1127" s="66"/>
    </row>
    <row r="1128" spans="1:9" ht="40.5" customHeight="1" x14ac:dyDescent="0.55000000000000004">
      <c r="B1128" s="376"/>
      <c r="C1128" s="373" t="s">
        <v>421</v>
      </c>
      <c r="D1128" s="373"/>
      <c r="E1128" s="374" t="s">
        <v>422</v>
      </c>
      <c r="F1128" s="375"/>
      <c r="G1128" s="66"/>
      <c r="H1128" s="66"/>
      <c r="I1128" s="66"/>
    </row>
    <row r="1129" spans="1:9" x14ac:dyDescent="0.55000000000000004">
      <c r="B1129" s="377"/>
      <c r="C1129" s="61" t="s">
        <v>60</v>
      </c>
      <c r="D1129" s="61" t="s">
        <v>61</v>
      </c>
      <c r="E1129" s="61" t="s">
        <v>60</v>
      </c>
      <c r="F1129" s="61" t="s">
        <v>61</v>
      </c>
    </row>
    <row r="1130" spans="1:9" x14ac:dyDescent="0.55000000000000004">
      <c r="B1130" s="62" t="s">
        <v>248</v>
      </c>
      <c r="C1130" s="62">
        <v>286</v>
      </c>
      <c r="D1130" s="63">
        <v>2.2218769422001242E-2</v>
      </c>
      <c r="E1130" s="62">
        <v>269</v>
      </c>
      <c r="F1130" s="63">
        <v>2.0898073337476692E-2</v>
      </c>
    </row>
    <row r="1131" spans="1:9" x14ac:dyDescent="0.55000000000000004">
      <c r="B1131" s="62" t="s">
        <v>249</v>
      </c>
      <c r="C1131" s="62">
        <v>364</v>
      </c>
      <c r="D1131" s="63">
        <v>2.8278433809819765E-2</v>
      </c>
      <c r="E1131" s="62">
        <v>362</v>
      </c>
      <c r="F1131" s="63">
        <v>2.81230577998757E-2</v>
      </c>
    </row>
    <row r="1132" spans="1:9" x14ac:dyDescent="0.55000000000000004">
      <c r="B1132" s="62" t="s">
        <v>98</v>
      </c>
      <c r="C1132" s="62">
        <v>4335</v>
      </c>
      <c r="D1132" s="63">
        <v>0.33677750155376007</v>
      </c>
      <c r="E1132" s="62">
        <v>4332</v>
      </c>
      <c r="F1132" s="63">
        <v>0.336544437538844</v>
      </c>
    </row>
    <row r="1133" spans="1:9" x14ac:dyDescent="0.55000000000000004">
      <c r="B1133" s="62" t="s">
        <v>250</v>
      </c>
      <c r="C1133" s="62">
        <v>5424</v>
      </c>
      <c r="D1133" s="63">
        <v>0.42137973896830327</v>
      </c>
      <c r="E1133" s="62">
        <v>5184</v>
      </c>
      <c r="F1133" s="63">
        <v>0.40273461777501551</v>
      </c>
    </row>
    <row r="1134" spans="1:9" x14ac:dyDescent="0.55000000000000004">
      <c r="B1134" s="62" t="s">
        <v>251</v>
      </c>
      <c r="C1134" s="62">
        <v>2463</v>
      </c>
      <c r="D1134" s="63">
        <v>0.1913455562461156</v>
      </c>
      <c r="E1134" s="62">
        <v>2725</v>
      </c>
      <c r="F1134" s="63">
        <v>0.21169981354878806</v>
      </c>
    </row>
    <row r="1135" spans="1:9" x14ac:dyDescent="0.55000000000000004">
      <c r="B1135" s="64" t="s">
        <v>65</v>
      </c>
      <c r="C1135" s="64">
        <v>12872</v>
      </c>
      <c r="D1135" s="65">
        <v>1</v>
      </c>
      <c r="E1135" s="64">
        <v>12872</v>
      </c>
      <c r="F1135" s="65">
        <v>1</v>
      </c>
    </row>
    <row r="1137" spans="1:9" x14ac:dyDescent="0.55000000000000004">
      <c r="E1137" s="66"/>
      <c r="F1137" s="66"/>
      <c r="G1137" s="66"/>
      <c r="H1137" s="66"/>
    </row>
    <row r="1138" spans="1:9" ht="22" customHeight="1" x14ac:dyDescent="0.55000000000000004">
      <c r="A1138" s="60" t="s">
        <v>261</v>
      </c>
      <c r="B1138" s="66"/>
      <c r="C1138" s="66"/>
      <c r="D1138" s="66"/>
      <c r="I1138" s="66"/>
    </row>
    <row r="1139" spans="1:9" ht="40.5" customHeight="1" x14ac:dyDescent="0.55000000000000004">
      <c r="B1139" s="376"/>
      <c r="C1139" s="373" t="s">
        <v>421</v>
      </c>
      <c r="D1139" s="373"/>
      <c r="E1139" s="374" t="s">
        <v>422</v>
      </c>
      <c r="F1139" s="375"/>
      <c r="G1139" s="66"/>
      <c r="H1139" s="66"/>
      <c r="I1139" s="66"/>
    </row>
    <row r="1140" spans="1:9" x14ac:dyDescent="0.55000000000000004">
      <c r="B1140" s="377"/>
      <c r="C1140" s="61" t="s">
        <v>60</v>
      </c>
      <c r="D1140" s="61" t="s">
        <v>61</v>
      </c>
      <c r="E1140" s="61" t="s">
        <v>60</v>
      </c>
      <c r="F1140" s="61" t="s">
        <v>61</v>
      </c>
    </row>
    <row r="1141" spans="1:9" x14ac:dyDescent="0.55000000000000004">
      <c r="B1141" s="62" t="s">
        <v>248</v>
      </c>
      <c r="C1141" s="62">
        <v>664</v>
      </c>
      <c r="D1141" s="63">
        <v>5.158483530142946E-2</v>
      </c>
      <c r="E1141" s="62">
        <v>676</v>
      </c>
      <c r="F1141" s="63">
        <v>5.2517091361093844E-2</v>
      </c>
    </row>
    <row r="1142" spans="1:9" x14ac:dyDescent="0.55000000000000004">
      <c r="B1142" s="62" t="s">
        <v>249</v>
      </c>
      <c r="C1142" s="62">
        <v>1070</v>
      </c>
      <c r="D1142" s="63">
        <v>8.312616532007458E-2</v>
      </c>
      <c r="E1142" s="62">
        <v>1035</v>
      </c>
      <c r="F1142" s="63">
        <v>8.040708514605345E-2</v>
      </c>
    </row>
    <row r="1143" spans="1:9" x14ac:dyDescent="0.55000000000000004">
      <c r="B1143" s="62" t="s">
        <v>98</v>
      </c>
      <c r="C1143" s="62">
        <v>6576</v>
      </c>
      <c r="D1143" s="63">
        <v>0.51087632069608457</v>
      </c>
      <c r="E1143" s="62">
        <v>6587</v>
      </c>
      <c r="F1143" s="63">
        <v>0.51173088875077688</v>
      </c>
    </row>
    <row r="1144" spans="1:9" x14ac:dyDescent="0.55000000000000004">
      <c r="B1144" s="62" t="s">
        <v>250</v>
      </c>
      <c r="C1144" s="62">
        <v>3328</v>
      </c>
      <c r="D1144" s="63">
        <v>0.25854568054692356</v>
      </c>
      <c r="E1144" s="62">
        <v>3180</v>
      </c>
      <c r="F1144" s="63">
        <v>0.24704785581106278</v>
      </c>
    </row>
    <row r="1145" spans="1:9" x14ac:dyDescent="0.55000000000000004">
      <c r="B1145" s="62" t="s">
        <v>251</v>
      </c>
      <c r="C1145" s="62">
        <v>1234</v>
      </c>
      <c r="D1145" s="63">
        <v>9.586699813548788E-2</v>
      </c>
      <c r="E1145" s="62">
        <v>1394</v>
      </c>
      <c r="F1145" s="63">
        <v>0.10829707893101305</v>
      </c>
    </row>
    <row r="1146" spans="1:9" x14ac:dyDescent="0.55000000000000004">
      <c r="B1146" s="64" t="s">
        <v>65</v>
      </c>
      <c r="C1146" s="64">
        <v>12872</v>
      </c>
      <c r="D1146" s="65">
        <v>1</v>
      </c>
      <c r="E1146" s="64">
        <v>12872</v>
      </c>
      <c r="F1146" s="65">
        <v>1</v>
      </c>
    </row>
    <row r="1148" spans="1:9" x14ac:dyDescent="0.55000000000000004">
      <c r="E1148" s="66"/>
      <c r="F1148" s="66"/>
      <c r="G1148" s="66"/>
      <c r="H1148" s="66"/>
    </row>
    <row r="1149" spans="1:9" ht="22" customHeight="1" x14ac:dyDescent="0.55000000000000004">
      <c r="A1149" s="60" t="s">
        <v>262</v>
      </c>
      <c r="B1149" s="66"/>
      <c r="C1149" s="66"/>
      <c r="D1149" s="66"/>
      <c r="I1149" s="66"/>
    </row>
    <row r="1150" spans="1:9" ht="40.5" customHeight="1" x14ac:dyDescent="0.55000000000000004">
      <c r="B1150" s="376"/>
      <c r="C1150" s="373" t="s">
        <v>421</v>
      </c>
      <c r="D1150" s="373"/>
      <c r="E1150" s="374" t="s">
        <v>422</v>
      </c>
      <c r="F1150" s="375"/>
      <c r="G1150" s="66"/>
      <c r="H1150" s="66"/>
      <c r="I1150" s="66"/>
    </row>
    <row r="1151" spans="1:9" x14ac:dyDescent="0.55000000000000004">
      <c r="B1151" s="377"/>
      <c r="C1151" s="61" t="s">
        <v>60</v>
      </c>
      <c r="D1151" s="61" t="s">
        <v>61</v>
      </c>
      <c r="E1151" s="61" t="s">
        <v>60</v>
      </c>
      <c r="F1151" s="61" t="s">
        <v>61</v>
      </c>
    </row>
    <row r="1152" spans="1:9" x14ac:dyDescent="0.55000000000000004">
      <c r="B1152" s="62" t="s">
        <v>248</v>
      </c>
      <c r="C1152" s="62">
        <v>592</v>
      </c>
      <c r="D1152" s="63">
        <v>4.5991298943443129E-2</v>
      </c>
      <c r="E1152" s="62">
        <v>544</v>
      </c>
      <c r="F1152" s="63">
        <v>4.226227470478558E-2</v>
      </c>
    </row>
    <row r="1153" spans="1:9" x14ac:dyDescent="0.55000000000000004">
      <c r="B1153" s="62" t="s">
        <v>249</v>
      </c>
      <c r="C1153" s="62">
        <v>943</v>
      </c>
      <c r="D1153" s="63">
        <v>7.3259788688626482E-2</v>
      </c>
      <c r="E1153" s="62">
        <v>850</v>
      </c>
      <c r="F1153" s="63">
        <v>6.603480422622747E-2</v>
      </c>
    </row>
    <row r="1154" spans="1:9" x14ac:dyDescent="0.55000000000000004">
      <c r="B1154" s="62" t="s">
        <v>98</v>
      </c>
      <c r="C1154" s="62">
        <v>6535</v>
      </c>
      <c r="D1154" s="63">
        <v>0.5076911124922312</v>
      </c>
      <c r="E1154" s="62">
        <v>6149</v>
      </c>
      <c r="F1154" s="63">
        <v>0.47770354257302672</v>
      </c>
    </row>
    <row r="1155" spans="1:9" x14ac:dyDescent="0.55000000000000004">
      <c r="B1155" s="62" t="s">
        <v>250</v>
      </c>
      <c r="C1155" s="62">
        <v>3426</v>
      </c>
      <c r="D1155" s="63">
        <v>0.26615910503418272</v>
      </c>
      <c r="E1155" s="62">
        <v>3533</v>
      </c>
      <c r="F1155" s="63">
        <v>0.27447172156619021</v>
      </c>
    </row>
    <row r="1156" spans="1:9" x14ac:dyDescent="0.55000000000000004">
      <c r="B1156" s="62" t="s">
        <v>251</v>
      </c>
      <c r="C1156" s="62">
        <v>1376</v>
      </c>
      <c r="D1156" s="63">
        <v>0.10689869484151647</v>
      </c>
      <c r="E1156" s="62">
        <v>1796</v>
      </c>
      <c r="F1156" s="63">
        <v>0.13952765692977004</v>
      </c>
    </row>
    <row r="1157" spans="1:9" x14ac:dyDescent="0.55000000000000004">
      <c r="B1157" s="64" t="s">
        <v>65</v>
      </c>
      <c r="C1157" s="64">
        <v>12872</v>
      </c>
      <c r="D1157" s="65">
        <v>1</v>
      </c>
      <c r="E1157" s="64">
        <v>12872</v>
      </c>
      <c r="F1157" s="65">
        <v>1</v>
      </c>
    </row>
    <row r="1159" spans="1:9" x14ac:dyDescent="0.55000000000000004">
      <c r="E1159" s="66"/>
      <c r="F1159" s="66"/>
      <c r="G1159" s="66"/>
      <c r="H1159" s="66"/>
    </row>
    <row r="1160" spans="1:9" ht="22" customHeight="1" x14ac:dyDescent="0.55000000000000004">
      <c r="A1160" s="60" t="s">
        <v>263</v>
      </c>
      <c r="B1160" s="66"/>
      <c r="C1160" s="66"/>
      <c r="D1160" s="66"/>
      <c r="I1160" s="66"/>
    </row>
    <row r="1161" spans="1:9" ht="40.5" customHeight="1" x14ac:dyDescent="0.55000000000000004">
      <c r="B1161" s="376"/>
      <c r="C1161" s="373" t="s">
        <v>421</v>
      </c>
      <c r="D1161" s="373"/>
      <c r="E1161" s="374" t="s">
        <v>422</v>
      </c>
      <c r="F1161" s="375"/>
      <c r="G1161" s="66"/>
      <c r="H1161" s="66"/>
      <c r="I1161" s="66"/>
    </row>
    <row r="1162" spans="1:9" x14ac:dyDescent="0.55000000000000004">
      <c r="B1162" s="377"/>
      <c r="C1162" s="61" t="s">
        <v>60</v>
      </c>
      <c r="D1162" s="61" t="s">
        <v>61</v>
      </c>
      <c r="E1162" s="61" t="s">
        <v>60</v>
      </c>
      <c r="F1162" s="61" t="s">
        <v>61</v>
      </c>
    </row>
    <row r="1163" spans="1:9" x14ac:dyDescent="0.55000000000000004">
      <c r="B1163" s="62" t="s">
        <v>248</v>
      </c>
      <c r="C1163" s="62">
        <v>1345</v>
      </c>
      <c r="D1163" s="63">
        <v>0.10449036668738347</v>
      </c>
      <c r="E1163" s="62">
        <v>337</v>
      </c>
      <c r="F1163" s="63">
        <v>2.618085767557489E-2</v>
      </c>
    </row>
    <row r="1164" spans="1:9" x14ac:dyDescent="0.55000000000000004">
      <c r="B1164" s="62" t="s">
        <v>249</v>
      </c>
      <c r="C1164" s="62">
        <v>1617</v>
      </c>
      <c r="D1164" s="63">
        <v>0.12562150403977626</v>
      </c>
      <c r="E1164" s="62">
        <v>347</v>
      </c>
      <c r="F1164" s="63">
        <v>2.6957737725295215E-2</v>
      </c>
    </row>
    <row r="1165" spans="1:9" x14ac:dyDescent="0.55000000000000004">
      <c r="B1165" s="62" t="s">
        <v>98</v>
      </c>
      <c r="C1165" s="62">
        <v>5775</v>
      </c>
      <c r="D1165" s="63">
        <v>0.44864822871348664</v>
      </c>
      <c r="E1165" s="62">
        <v>3427</v>
      </c>
      <c r="F1165" s="63">
        <v>0.26623679303915476</v>
      </c>
    </row>
    <row r="1166" spans="1:9" x14ac:dyDescent="0.55000000000000004">
      <c r="B1166" s="62" t="s">
        <v>250</v>
      </c>
      <c r="C1166" s="62">
        <v>2495</v>
      </c>
      <c r="D1166" s="63">
        <v>0.19383157240522064</v>
      </c>
      <c r="E1166" s="62">
        <v>3893</v>
      </c>
      <c r="F1166" s="63">
        <v>0.30243940335612179</v>
      </c>
    </row>
    <row r="1167" spans="1:9" x14ac:dyDescent="0.55000000000000004">
      <c r="B1167" s="62" t="s">
        <v>251</v>
      </c>
      <c r="C1167" s="62">
        <v>1640</v>
      </c>
      <c r="D1167" s="63">
        <v>0.127408328154133</v>
      </c>
      <c r="E1167" s="62">
        <v>4868</v>
      </c>
      <c r="F1167" s="63">
        <v>0.37818520820385332</v>
      </c>
    </row>
    <row r="1168" spans="1:9" x14ac:dyDescent="0.55000000000000004">
      <c r="B1168" s="64" t="s">
        <v>65</v>
      </c>
      <c r="C1168" s="64">
        <v>12872</v>
      </c>
      <c r="D1168" s="65">
        <v>1</v>
      </c>
      <c r="E1168" s="64">
        <v>12872</v>
      </c>
      <c r="F1168" s="65">
        <v>1</v>
      </c>
    </row>
    <row r="1170" spans="1:9" x14ac:dyDescent="0.55000000000000004">
      <c r="E1170" s="66"/>
      <c r="F1170" s="66"/>
      <c r="G1170" s="66"/>
      <c r="H1170" s="66"/>
    </row>
    <row r="1171" spans="1:9" ht="45.75" customHeight="1" x14ac:dyDescent="0.55000000000000004">
      <c r="A1171" s="378" t="s">
        <v>264</v>
      </c>
      <c r="B1171" s="378"/>
      <c r="C1171" s="378"/>
      <c r="D1171" s="378"/>
      <c r="E1171" s="378"/>
      <c r="F1171" s="378"/>
      <c r="G1171" s="378"/>
      <c r="H1171" s="378"/>
      <c r="I1171" s="378"/>
    </row>
    <row r="1172" spans="1:9" x14ac:dyDescent="0.55000000000000004">
      <c r="B1172" s="64"/>
      <c r="C1172" s="61" t="s">
        <v>60</v>
      </c>
      <c r="D1172" s="61" t="s">
        <v>61</v>
      </c>
    </row>
    <row r="1173" spans="1:9" x14ac:dyDescent="0.55000000000000004">
      <c r="B1173" s="62" t="s">
        <v>265</v>
      </c>
      <c r="C1173" s="62">
        <v>5924</v>
      </c>
      <c r="D1173" s="63">
        <v>0.46022374145431943</v>
      </c>
    </row>
    <row r="1174" spans="1:9" x14ac:dyDescent="0.55000000000000004">
      <c r="B1174" s="62" t="s">
        <v>266</v>
      </c>
      <c r="C1174" s="62">
        <v>4292</v>
      </c>
      <c r="D1174" s="63">
        <v>0.33343691733996272</v>
      </c>
    </row>
    <row r="1175" spans="1:9" x14ac:dyDescent="0.55000000000000004">
      <c r="B1175" s="62" t="s">
        <v>267</v>
      </c>
      <c r="C1175" s="62">
        <v>2071</v>
      </c>
      <c r="D1175" s="63">
        <v>0.16089185829707894</v>
      </c>
    </row>
    <row r="1176" spans="1:9" x14ac:dyDescent="0.55000000000000004">
      <c r="B1176" s="62" t="s">
        <v>268</v>
      </c>
      <c r="C1176" s="62">
        <v>4559</v>
      </c>
      <c r="D1176" s="63">
        <v>0.35417961466749531</v>
      </c>
    </row>
    <row r="1177" spans="1:9" x14ac:dyDescent="0.55000000000000004">
      <c r="B1177" s="62" t="s">
        <v>269</v>
      </c>
      <c r="C1177" s="62">
        <v>3372</v>
      </c>
      <c r="D1177" s="63">
        <v>0.26196395276569295</v>
      </c>
    </row>
    <row r="1178" spans="1:9" x14ac:dyDescent="0.55000000000000004">
      <c r="B1178" s="62" t="s">
        <v>270</v>
      </c>
      <c r="C1178" s="62">
        <v>4819</v>
      </c>
      <c r="D1178" s="63">
        <v>0.37437849596022377</v>
      </c>
    </row>
    <row r="1179" spans="1:9" x14ac:dyDescent="0.55000000000000004">
      <c r="B1179" s="62" t="s">
        <v>271</v>
      </c>
      <c r="C1179" s="62">
        <v>2736</v>
      </c>
      <c r="D1179" s="63">
        <v>0.21255438160348042</v>
      </c>
    </row>
    <row r="1180" spans="1:9" x14ac:dyDescent="0.55000000000000004">
      <c r="B1180" s="64" t="s">
        <v>65</v>
      </c>
      <c r="C1180" s="64">
        <v>12872</v>
      </c>
      <c r="D1180" s="65">
        <v>1</v>
      </c>
    </row>
    <row r="1182" spans="1:9" x14ac:dyDescent="0.55000000000000004">
      <c r="I1182" s="259" t="s">
        <v>535</v>
      </c>
    </row>
  </sheetData>
  <mergeCells count="137">
    <mergeCell ref="B1161:B1162"/>
    <mergeCell ref="C1161:D1161"/>
    <mergeCell ref="E1161:F1161"/>
    <mergeCell ref="A1171:I1171"/>
    <mergeCell ref="B1139:B1140"/>
    <mergeCell ref="C1139:D1139"/>
    <mergeCell ref="E1139:F1139"/>
    <mergeCell ref="B1150:B1151"/>
    <mergeCell ref="C1150:D1150"/>
    <mergeCell ref="E1150:F1150"/>
    <mergeCell ref="B1117:B1118"/>
    <mergeCell ref="C1117:D1117"/>
    <mergeCell ref="E1117:F1117"/>
    <mergeCell ref="B1128:B1129"/>
    <mergeCell ref="C1128:D1128"/>
    <mergeCell ref="E1128:F1128"/>
    <mergeCell ref="B1095:B1096"/>
    <mergeCell ref="C1095:D1095"/>
    <mergeCell ref="E1095:F1095"/>
    <mergeCell ref="B1106:B1107"/>
    <mergeCell ref="C1106:D1106"/>
    <mergeCell ref="E1106:F1106"/>
    <mergeCell ref="B1073:B1074"/>
    <mergeCell ref="C1073:D1073"/>
    <mergeCell ref="E1073:F1073"/>
    <mergeCell ref="B1084:B1085"/>
    <mergeCell ref="C1084:D1084"/>
    <mergeCell ref="E1084:F1084"/>
    <mergeCell ref="B1051:B1052"/>
    <mergeCell ref="C1051:D1051"/>
    <mergeCell ref="E1051:F1051"/>
    <mergeCell ref="B1062:B1063"/>
    <mergeCell ref="C1062:D1062"/>
    <mergeCell ref="E1062:F1062"/>
    <mergeCell ref="B1029:B1030"/>
    <mergeCell ref="C1029:D1029"/>
    <mergeCell ref="E1029:F1029"/>
    <mergeCell ref="B1040:B1041"/>
    <mergeCell ref="C1040:D1040"/>
    <mergeCell ref="E1040:F1040"/>
    <mergeCell ref="B897:B898"/>
    <mergeCell ref="C897:D897"/>
    <mergeCell ref="E897:F897"/>
    <mergeCell ref="A907:I907"/>
    <mergeCell ref="A966:I966"/>
    <mergeCell ref="A1027:I1027"/>
    <mergeCell ref="B875:B876"/>
    <mergeCell ref="C875:D875"/>
    <mergeCell ref="E875:F875"/>
    <mergeCell ref="B886:B887"/>
    <mergeCell ref="C886:D886"/>
    <mergeCell ref="E886:F886"/>
    <mergeCell ref="B853:B854"/>
    <mergeCell ref="C853:D853"/>
    <mergeCell ref="E853:F853"/>
    <mergeCell ref="B864:B865"/>
    <mergeCell ref="C864:D864"/>
    <mergeCell ref="E864:F864"/>
    <mergeCell ref="B831:B832"/>
    <mergeCell ref="C831:D831"/>
    <mergeCell ref="E831:F831"/>
    <mergeCell ref="B842:B843"/>
    <mergeCell ref="C842:D842"/>
    <mergeCell ref="E842:F842"/>
    <mergeCell ref="B809:B810"/>
    <mergeCell ref="C809:D809"/>
    <mergeCell ref="E809:F809"/>
    <mergeCell ref="B820:B821"/>
    <mergeCell ref="C820:D820"/>
    <mergeCell ref="E820:F820"/>
    <mergeCell ref="B787:B788"/>
    <mergeCell ref="C787:D787"/>
    <mergeCell ref="E787:F787"/>
    <mergeCell ref="B798:B799"/>
    <mergeCell ref="C798:D798"/>
    <mergeCell ref="E798:F798"/>
    <mergeCell ref="B765:B766"/>
    <mergeCell ref="C765:D765"/>
    <mergeCell ref="E765:F765"/>
    <mergeCell ref="B776:B777"/>
    <mergeCell ref="C776:D776"/>
    <mergeCell ref="E776:F776"/>
    <mergeCell ref="A590:I590"/>
    <mergeCell ref="A663:I663"/>
    <mergeCell ref="A752:I752"/>
    <mergeCell ref="B754:B755"/>
    <mergeCell ref="C754:D754"/>
    <mergeCell ref="E754:F754"/>
    <mergeCell ref="C180:D180"/>
    <mergeCell ref="E180:F180"/>
    <mergeCell ref="A190:I190"/>
    <mergeCell ref="A301:I301"/>
    <mergeCell ref="A412:I412"/>
    <mergeCell ref="A490:I490"/>
    <mergeCell ref="C147:D147"/>
    <mergeCell ref="E147:F147"/>
    <mergeCell ref="C158:D158"/>
    <mergeCell ref="E158:F158"/>
    <mergeCell ref="C169:D169"/>
    <mergeCell ref="E169:F169"/>
    <mergeCell ref="B123:B124"/>
    <mergeCell ref="C123:D123"/>
    <mergeCell ref="E123:F123"/>
    <mergeCell ref="A134:I134"/>
    <mergeCell ref="C136:D136"/>
    <mergeCell ref="E136:F136"/>
    <mergeCell ref="B99:B100"/>
    <mergeCell ref="C99:D99"/>
    <mergeCell ref="E99:F99"/>
    <mergeCell ref="B111:B112"/>
    <mergeCell ref="C111:D111"/>
    <mergeCell ref="E111:F111"/>
    <mergeCell ref="B75:B76"/>
    <mergeCell ref="C75:D75"/>
    <mergeCell ref="E75:F75"/>
    <mergeCell ref="B87:B88"/>
    <mergeCell ref="C87:D87"/>
    <mergeCell ref="E87:F87"/>
    <mergeCell ref="B63:B64"/>
    <mergeCell ref="C63:D63"/>
    <mergeCell ref="E63:F63"/>
    <mergeCell ref="B27:B28"/>
    <mergeCell ref="C27:D27"/>
    <mergeCell ref="E27:F27"/>
    <mergeCell ref="B39:B40"/>
    <mergeCell ref="C39:D39"/>
    <mergeCell ref="E39:F39"/>
    <mergeCell ref="A1:I1"/>
    <mergeCell ref="B3:B4"/>
    <mergeCell ref="C3:D3"/>
    <mergeCell ref="E3:F3"/>
    <mergeCell ref="B15:B16"/>
    <mergeCell ref="C15:D15"/>
    <mergeCell ref="E15:F15"/>
    <mergeCell ref="B51:B52"/>
    <mergeCell ref="C51:D51"/>
    <mergeCell ref="E51:F51"/>
  </mergeCells>
  <phoneticPr fontId="1"/>
  <conditionalFormatting sqref="D28">
    <cfRule type="dataBar" priority="94">
      <dataBar>
        <cfvo type="min"/>
        <cfvo type="max"/>
        <color rgb="FF638EC6"/>
      </dataBar>
      <extLst>
        <ext xmlns:x14="http://schemas.microsoft.com/office/spreadsheetml/2009/9/main" uri="{B025F937-C7B1-47D3-B67F-A62EFF666E3E}">
          <x14:id>{50E57406-3F9F-41A9-BA31-0C61EF6ECF6A}</x14:id>
        </ext>
      </extLst>
    </cfRule>
  </conditionalFormatting>
  <conditionalFormatting sqref="F28">
    <cfRule type="dataBar" priority="93">
      <dataBar>
        <cfvo type="min"/>
        <cfvo type="max"/>
        <color rgb="FF638EC6"/>
      </dataBar>
      <extLst>
        <ext xmlns:x14="http://schemas.microsoft.com/office/spreadsheetml/2009/9/main" uri="{B025F937-C7B1-47D3-B67F-A62EFF666E3E}">
          <x14:id>{825B5D0A-E806-4CF4-96B1-9A60C0D00772}</x14:id>
        </ext>
      </extLst>
    </cfRule>
  </conditionalFormatting>
  <conditionalFormatting sqref="D16">
    <cfRule type="dataBar" priority="92">
      <dataBar>
        <cfvo type="min"/>
        <cfvo type="max"/>
        <color rgb="FF638EC6"/>
      </dataBar>
      <extLst>
        <ext xmlns:x14="http://schemas.microsoft.com/office/spreadsheetml/2009/9/main" uri="{B025F937-C7B1-47D3-B67F-A62EFF666E3E}">
          <x14:id>{7A05AB45-50E3-4A82-9F6C-F215F72FE4D0}</x14:id>
        </ext>
      </extLst>
    </cfRule>
  </conditionalFormatting>
  <conditionalFormatting sqref="F16">
    <cfRule type="dataBar" priority="91">
      <dataBar>
        <cfvo type="min"/>
        <cfvo type="max"/>
        <color rgb="FF638EC6"/>
      </dataBar>
      <extLst>
        <ext xmlns:x14="http://schemas.microsoft.com/office/spreadsheetml/2009/9/main" uri="{B025F937-C7B1-47D3-B67F-A62EFF666E3E}">
          <x14:id>{1D8FE525-FF0B-4A08-AD91-C2E50C936086}</x14:id>
        </ext>
      </extLst>
    </cfRule>
  </conditionalFormatting>
  <conditionalFormatting sqref="D4">
    <cfRule type="dataBar" priority="96">
      <dataBar>
        <cfvo type="min"/>
        <cfvo type="max"/>
        <color rgb="FF638EC6"/>
      </dataBar>
      <extLst>
        <ext xmlns:x14="http://schemas.microsoft.com/office/spreadsheetml/2009/9/main" uri="{B025F937-C7B1-47D3-B67F-A62EFF666E3E}">
          <x14:id>{7D8880B2-6ABE-4011-8467-CA1658F8435A}</x14:id>
        </ext>
      </extLst>
    </cfRule>
  </conditionalFormatting>
  <conditionalFormatting sqref="F4">
    <cfRule type="dataBar" priority="97">
      <dataBar>
        <cfvo type="min"/>
        <cfvo type="max"/>
        <color rgb="FF638EC6"/>
      </dataBar>
      <extLst>
        <ext xmlns:x14="http://schemas.microsoft.com/office/spreadsheetml/2009/9/main" uri="{B025F937-C7B1-47D3-B67F-A62EFF666E3E}">
          <x14:id>{0D07EC7B-BBB7-4CFA-9657-BC0D92ADAD01}</x14:id>
        </ext>
      </extLst>
    </cfRule>
  </conditionalFormatting>
  <conditionalFormatting sqref="F5:F11">
    <cfRule type="dataBar" priority="90">
      <dataBar>
        <cfvo type="min"/>
        <cfvo type="max"/>
        <color rgb="FF638EC6"/>
      </dataBar>
      <extLst>
        <ext xmlns:x14="http://schemas.microsoft.com/office/spreadsheetml/2009/9/main" uri="{B025F937-C7B1-47D3-B67F-A62EFF666E3E}">
          <x14:id>{F49D2DEE-C5F3-4CA4-8B52-8FA0136E442D}</x14:id>
        </ext>
      </extLst>
    </cfRule>
  </conditionalFormatting>
  <conditionalFormatting sqref="F17:F23">
    <cfRule type="dataBar" priority="89">
      <dataBar>
        <cfvo type="min"/>
        <cfvo type="max"/>
        <color rgb="FF638EC6"/>
      </dataBar>
      <extLst>
        <ext xmlns:x14="http://schemas.microsoft.com/office/spreadsheetml/2009/9/main" uri="{B025F937-C7B1-47D3-B67F-A62EFF666E3E}">
          <x14:id>{AEEDFDB1-D67F-4B99-AF51-023738A6D3E3}</x14:id>
        </ext>
      </extLst>
    </cfRule>
  </conditionalFormatting>
  <conditionalFormatting sqref="F29:F35">
    <cfRule type="dataBar" priority="88">
      <dataBar>
        <cfvo type="min"/>
        <cfvo type="max"/>
        <color rgb="FF638EC6"/>
      </dataBar>
      <extLst>
        <ext xmlns:x14="http://schemas.microsoft.com/office/spreadsheetml/2009/9/main" uri="{B025F937-C7B1-47D3-B67F-A62EFF666E3E}">
          <x14:id>{8538786E-50A9-4BDA-9F4A-AAC545E15B90}</x14:id>
        </ext>
      </extLst>
    </cfRule>
  </conditionalFormatting>
  <conditionalFormatting sqref="D40">
    <cfRule type="dataBar" priority="87">
      <dataBar>
        <cfvo type="min"/>
        <cfvo type="max"/>
        <color rgb="FF638EC6"/>
      </dataBar>
      <extLst>
        <ext xmlns:x14="http://schemas.microsoft.com/office/spreadsheetml/2009/9/main" uri="{B025F937-C7B1-47D3-B67F-A62EFF666E3E}">
          <x14:id>{AFC420BF-23C1-45E2-B254-4FBF8037CD95}</x14:id>
        </ext>
      </extLst>
    </cfRule>
  </conditionalFormatting>
  <conditionalFormatting sqref="F40">
    <cfRule type="dataBar" priority="86">
      <dataBar>
        <cfvo type="min"/>
        <cfvo type="max"/>
        <color rgb="FF638EC6"/>
      </dataBar>
      <extLst>
        <ext xmlns:x14="http://schemas.microsoft.com/office/spreadsheetml/2009/9/main" uri="{B025F937-C7B1-47D3-B67F-A62EFF666E3E}">
          <x14:id>{0D3E102F-E97E-4A21-AB11-0BC440B349CD}</x14:id>
        </ext>
      </extLst>
    </cfRule>
  </conditionalFormatting>
  <conditionalFormatting sqref="F41:F47">
    <cfRule type="dataBar" priority="85">
      <dataBar>
        <cfvo type="min"/>
        <cfvo type="max"/>
        <color rgb="FF638EC6"/>
      </dataBar>
      <extLst>
        <ext xmlns:x14="http://schemas.microsoft.com/office/spreadsheetml/2009/9/main" uri="{B025F937-C7B1-47D3-B67F-A62EFF666E3E}">
          <x14:id>{41DAE82D-3809-4764-A207-9DD49DFE7E97}</x14:id>
        </ext>
      </extLst>
    </cfRule>
  </conditionalFormatting>
  <conditionalFormatting sqref="D52">
    <cfRule type="dataBar" priority="84">
      <dataBar>
        <cfvo type="min"/>
        <cfvo type="max"/>
        <color rgb="FF638EC6"/>
      </dataBar>
      <extLst>
        <ext xmlns:x14="http://schemas.microsoft.com/office/spreadsheetml/2009/9/main" uri="{B025F937-C7B1-47D3-B67F-A62EFF666E3E}">
          <x14:id>{8338AA05-518A-4195-8CC6-4BBB234B340A}</x14:id>
        </ext>
      </extLst>
    </cfRule>
  </conditionalFormatting>
  <conditionalFormatting sqref="F52">
    <cfRule type="dataBar" priority="83">
      <dataBar>
        <cfvo type="min"/>
        <cfvo type="max"/>
        <color rgb="FF638EC6"/>
      </dataBar>
      <extLst>
        <ext xmlns:x14="http://schemas.microsoft.com/office/spreadsheetml/2009/9/main" uri="{B025F937-C7B1-47D3-B67F-A62EFF666E3E}">
          <x14:id>{0BFE1B31-110D-4009-B7C2-813C0576F91C}</x14:id>
        </ext>
      </extLst>
    </cfRule>
  </conditionalFormatting>
  <conditionalFormatting sqref="D64">
    <cfRule type="dataBar" priority="82">
      <dataBar>
        <cfvo type="min"/>
        <cfvo type="max"/>
        <color rgb="FF638EC6"/>
      </dataBar>
      <extLst>
        <ext xmlns:x14="http://schemas.microsoft.com/office/spreadsheetml/2009/9/main" uri="{B025F937-C7B1-47D3-B67F-A62EFF666E3E}">
          <x14:id>{0F1BCAD1-9444-40F4-B286-5197E1645BCA}</x14:id>
        </ext>
      </extLst>
    </cfRule>
  </conditionalFormatting>
  <conditionalFormatting sqref="F64">
    <cfRule type="dataBar" priority="81">
      <dataBar>
        <cfvo type="min"/>
        <cfvo type="max"/>
        <color rgb="FF638EC6"/>
      </dataBar>
      <extLst>
        <ext xmlns:x14="http://schemas.microsoft.com/office/spreadsheetml/2009/9/main" uri="{B025F937-C7B1-47D3-B67F-A62EFF666E3E}">
          <x14:id>{E81ADD80-B877-4B91-BD15-DDE99B92BF11}</x14:id>
        </ext>
      </extLst>
    </cfRule>
  </conditionalFormatting>
  <conditionalFormatting sqref="D76">
    <cfRule type="dataBar" priority="80">
      <dataBar>
        <cfvo type="min"/>
        <cfvo type="max"/>
        <color rgb="FF638EC6"/>
      </dataBar>
      <extLst>
        <ext xmlns:x14="http://schemas.microsoft.com/office/spreadsheetml/2009/9/main" uri="{B025F937-C7B1-47D3-B67F-A62EFF666E3E}">
          <x14:id>{A13F2C98-F587-4B46-9E2D-813F177CB656}</x14:id>
        </ext>
      </extLst>
    </cfRule>
  </conditionalFormatting>
  <conditionalFormatting sqref="F76">
    <cfRule type="dataBar" priority="79">
      <dataBar>
        <cfvo type="min"/>
        <cfvo type="max"/>
        <color rgb="FF638EC6"/>
      </dataBar>
      <extLst>
        <ext xmlns:x14="http://schemas.microsoft.com/office/spreadsheetml/2009/9/main" uri="{B025F937-C7B1-47D3-B67F-A62EFF666E3E}">
          <x14:id>{89A105D6-1752-4FB0-9BFB-D653FD918CEA}</x14:id>
        </ext>
      </extLst>
    </cfRule>
  </conditionalFormatting>
  <conditionalFormatting sqref="D88">
    <cfRule type="dataBar" priority="78">
      <dataBar>
        <cfvo type="min"/>
        <cfvo type="max"/>
        <color rgb="FF638EC6"/>
      </dataBar>
      <extLst>
        <ext xmlns:x14="http://schemas.microsoft.com/office/spreadsheetml/2009/9/main" uri="{B025F937-C7B1-47D3-B67F-A62EFF666E3E}">
          <x14:id>{F8E30234-B007-4410-B619-0E73F50D927B}</x14:id>
        </ext>
      </extLst>
    </cfRule>
  </conditionalFormatting>
  <conditionalFormatting sqref="F88">
    <cfRule type="dataBar" priority="77">
      <dataBar>
        <cfvo type="min"/>
        <cfvo type="max"/>
        <color rgb="FF638EC6"/>
      </dataBar>
      <extLst>
        <ext xmlns:x14="http://schemas.microsoft.com/office/spreadsheetml/2009/9/main" uri="{B025F937-C7B1-47D3-B67F-A62EFF666E3E}">
          <x14:id>{7FFD2A55-2281-4AA5-AB1D-A9C77D11B505}</x14:id>
        </ext>
      </extLst>
    </cfRule>
  </conditionalFormatting>
  <conditionalFormatting sqref="D100">
    <cfRule type="dataBar" priority="76">
      <dataBar>
        <cfvo type="min"/>
        <cfvo type="max"/>
        <color rgb="FF638EC6"/>
      </dataBar>
      <extLst>
        <ext xmlns:x14="http://schemas.microsoft.com/office/spreadsheetml/2009/9/main" uri="{B025F937-C7B1-47D3-B67F-A62EFF666E3E}">
          <x14:id>{3DB6C9FC-1692-4B34-B32A-2286D780BF5F}</x14:id>
        </ext>
      </extLst>
    </cfRule>
  </conditionalFormatting>
  <conditionalFormatting sqref="F100">
    <cfRule type="dataBar" priority="75">
      <dataBar>
        <cfvo type="min"/>
        <cfvo type="max"/>
        <color rgb="FF638EC6"/>
      </dataBar>
      <extLst>
        <ext xmlns:x14="http://schemas.microsoft.com/office/spreadsheetml/2009/9/main" uri="{B025F937-C7B1-47D3-B67F-A62EFF666E3E}">
          <x14:id>{9FDAD656-6B24-44A3-911D-D2EA9ECEF80D}</x14:id>
        </ext>
      </extLst>
    </cfRule>
  </conditionalFormatting>
  <conditionalFormatting sqref="D112">
    <cfRule type="dataBar" priority="74">
      <dataBar>
        <cfvo type="min"/>
        <cfvo type="max"/>
        <color rgb="FF638EC6"/>
      </dataBar>
      <extLst>
        <ext xmlns:x14="http://schemas.microsoft.com/office/spreadsheetml/2009/9/main" uri="{B025F937-C7B1-47D3-B67F-A62EFF666E3E}">
          <x14:id>{98679C83-35ED-4698-A5D1-34AA1E68480C}</x14:id>
        </ext>
      </extLst>
    </cfRule>
  </conditionalFormatting>
  <conditionalFormatting sqref="F112">
    <cfRule type="dataBar" priority="73">
      <dataBar>
        <cfvo type="min"/>
        <cfvo type="max"/>
        <color rgb="FF638EC6"/>
      </dataBar>
      <extLst>
        <ext xmlns:x14="http://schemas.microsoft.com/office/spreadsheetml/2009/9/main" uri="{B025F937-C7B1-47D3-B67F-A62EFF666E3E}">
          <x14:id>{04F2174F-5BB6-434A-B542-FDCDE943C421}</x14:id>
        </ext>
      </extLst>
    </cfRule>
  </conditionalFormatting>
  <conditionalFormatting sqref="D124">
    <cfRule type="dataBar" priority="72">
      <dataBar>
        <cfvo type="min"/>
        <cfvo type="max"/>
        <color rgb="FF638EC6"/>
      </dataBar>
      <extLst>
        <ext xmlns:x14="http://schemas.microsoft.com/office/spreadsheetml/2009/9/main" uri="{B025F937-C7B1-47D3-B67F-A62EFF666E3E}">
          <x14:id>{83E401E4-8B41-4711-ACD1-46AC77F1E7BC}</x14:id>
        </ext>
      </extLst>
    </cfRule>
  </conditionalFormatting>
  <conditionalFormatting sqref="F124">
    <cfRule type="dataBar" priority="71">
      <dataBar>
        <cfvo type="min"/>
        <cfvo type="max"/>
        <color rgb="FF638EC6"/>
      </dataBar>
      <extLst>
        <ext xmlns:x14="http://schemas.microsoft.com/office/spreadsheetml/2009/9/main" uri="{B025F937-C7B1-47D3-B67F-A62EFF666E3E}">
          <x14:id>{AF21E217-8F7D-44DF-BD4F-BF38A4DFD46A}</x14:id>
        </ext>
      </extLst>
    </cfRule>
  </conditionalFormatting>
  <conditionalFormatting sqref="F53:F59">
    <cfRule type="dataBar" priority="70">
      <dataBar>
        <cfvo type="min"/>
        <cfvo type="max"/>
        <color rgb="FF638EC6"/>
      </dataBar>
      <extLst>
        <ext xmlns:x14="http://schemas.microsoft.com/office/spreadsheetml/2009/9/main" uri="{B025F937-C7B1-47D3-B67F-A62EFF666E3E}">
          <x14:id>{0DCF75A4-96E5-46D7-83E7-E41619D3F073}</x14:id>
        </ext>
      </extLst>
    </cfRule>
  </conditionalFormatting>
  <conditionalFormatting sqref="F65:F71">
    <cfRule type="dataBar" priority="69">
      <dataBar>
        <cfvo type="min"/>
        <cfvo type="max"/>
        <color rgb="FF638EC6"/>
      </dataBar>
      <extLst>
        <ext xmlns:x14="http://schemas.microsoft.com/office/spreadsheetml/2009/9/main" uri="{B025F937-C7B1-47D3-B67F-A62EFF666E3E}">
          <x14:id>{4D27F4C2-2215-45B4-9FA6-796747E51510}</x14:id>
        </ext>
      </extLst>
    </cfRule>
  </conditionalFormatting>
  <conditionalFormatting sqref="F77:F83">
    <cfRule type="dataBar" priority="68">
      <dataBar>
        <cfvo type="min"/>
        <cfvo type="max"/>
        <color rgb="FF638EC6"/>
      </dataBar>
      <extLst>
        <ext xmlns:x14="http://schemas.microsoft.com/office/spreadsheetml/2009/9/main" uri="{B025F937-C7B1-47D3-B67F-A62EFF666E3E}">
          <x14:id>{62DB7395-D8C9-4740-92CE-A8721DB22CF7}</x14:id>
        </ext>
      </extLst>
    </cfRule>
  </conditionalFormatting>
  <conditionalFormatting sqref="F89:F95">
    <cfRule type="dataBar" priority="67">
      <dataBar>
        <cfvo type="min"/>
        <cfvo type="max"/>
        <color rgb="FF638EC6"/>
      </dataBar>
      <extLst>
        <ext xmlns:x14="http://schemas.microsoft.com/office/spreadsheetml/2009/9/main" uri="{B025F937-C7B1-47D3-B67F-A62EFF666E3E}">
          <x14:id>{1497CF38-98A0-4508-ABD9-22FB4CE88A73}</x14:id>
        </ext>
      </extLst>
    </cfRule>
  </conditionalFormatting>
  <conditionalFormatting sqref="F101:F107">
    <cfRule type="dataBar" priority="66">
      <dataBar>
        <cfvo type="min"/>
        <cfvo type="max"/>
        <color rgb="FF638EC6"/>
      </dataBar>
      <extLst>
        <ext xmlns:x14="http://schemas.microsoft.com/office/spreadsheetml/2009/9/main" uri="{B025F937-C7B1-47D3-B67F-A62EFF666E3E}">
          <x14:id>{1110EE2E-368C-4E92-A061-E12E7DF41EC4}</x14:id>
        </ext>
      </extLst>
    </cfRule>
  </conditionalFormatting>
  <conditionalFormatting sqref="F113:F119">
    <cfRule type="dataBar" priority="65">
      <dataBar>
        <cfvo type="min"/>
        <cfvo type="max"/>
        <color rgb="FF638EC6"/>
      </dataBar>
      <extLst>
        <ext xmlns:x14="http://schemas.microsoft.com/office/spreadsheetml/2009/9/main" uri="{B025F937-C7B1-47D3-B67F-A62EFF666E3E}">
          <x14:id>{09713990-9763-4113-9910-BBB0DFDC2408}</x14:id>
        </ext>
      </extLst>
    </cfRule>
  </conditionalFormatting>
  <conditionalFormatting sqref="F125:F131">
    <cfRule type="dataBar" priority="64">
      <dataBar>
        <cfvo type="min"/>
        <cfvo type="max"/>
        <color rgb="FF638EC6"/>
      </dataBar>
      <extLst>
        <ext xmlns:x14="http://schemas.microsoft.com/office/spreadsheetml/2009/9/main" uri="{B025F937-C7B1-47D3-B67F-A62EFF666E3E}">
          <x14:id>{B9ED693A-9FAB-41D4-A97A-6E13E40409C2}</x14:id>
        </ext>
      </extLst>
    </cfRule>
  </conditionalFormatting>
  <conditionalFormatting sqref="F756:F761">
    <cfRule type="dataBar" priority="63">
      <dataBar>
        <cfvo type="min"/>
        <cfvo type="max"/>
        <color rgb="FF638EC6"/>
      </dataBar>
      <extLst>
        <ext xmlns:x14="http://schemas.microsoft.com/office/spreadsheetml/2009/9/main" uri="{B025F937-C7B1-47D3-B67F-A62EFF666E3E}">
          <x14:id>{2CF7A9AE-03AE-4E02-A6D3-782BAEEE08C4}</x14:id>
        </ext>
      </extLst>
    </cfRule>
  </conditionalFormatting>
  <conditionalFormatting sqref="F767:F772">
    <cfRule type="dataBar" priority="62">
      <dataBar>
        <cfvo type="min"/>
        <cfvo type="max"/>
        <color rgb="FF638EC6"/>
      </dataBar>
      <extLst>
        <ext xmlns:x14="http://schemas.microsoft.com/office/spreadsheetml/2009/9/main" uri="{B025F937-C7B1-47D3-B67F-A62EFF666E3E}">
          <x14:id>{283AEBE3-9E30-488D-8A96-49CAABC035FA}</x14:id>
        </ext>
      </extLst>
    </cfRule>
  </conditionalFormatting>
  <conditionalFormatting sqref="F778:F783">
    <cfRule type="dataBar" priority="61">
      <dataBar>
        <cfvo type="min"/>
        <cfvo type="max"/>
        <color rgb="FF638EC6"/>
      </dataBar>
      <extLst>
        <ext xmlns:x14="http://schemas.microsoft.com/office/spreadsheetml/2009/9/main" uri="{B025F937-C7B1-47D3-B67F-A62EFF666E3E}">
          <x14:id>{8FC9C9A4-B1E5-42C9-8A53-48B72AF0C31B}</x14:id>
        </ext>
      </extLst>
    </cfRule>
  </conditionalFormatting>
  <conditionalFormatting sqref="D755">
    <cfRule type="dataBar" priority="60">
      <dataBar>
        <cfvo type="min"/>
        <cfvo type="max"/>
        <color rgb="FF638EC6"/>
      </dataBar>
      <extLst>
        <ext xmlns:x14="http://schemas.microsoft.com/office/spreadsheetml/2009/9/main" uri="{B025F937-C7B1-47D3-B67F-A62EFF666E3E}">
          <x14:id>{1FB757BE-9991-4C91-99BE-5477F5D3F66B}</x14:id>
        </ext>
      </extLst>
    </cfRule>
  </conditionalFormatting>
  <conditionalFormatting sqref="F755">
    <cfRule type="dataBar" priority="59">
      <dataBar>
        <cfvo type="min"/>
        <cfvo type="max"/>
        <color rgb="FF638EC6"/>
      </dataBar>
      <extLst>
        <ext xmlns:x14="http://schemas.microsoft.com/office/spreadsheetml/2009/9/main" uri="{B025F937-C7B1-47D3-B67F-A62EFF666E3E}">
          <x14:id>{2CB888BA-CB6A-4778-9563-828E27D3CDDA}</x14:id>
        </ext>
      </extLst>
    </cfRule>
  </conditionalFormatting>
  <conditionalFormatting sqref="D766">
    <cfRule type="dataBar" priority="58">
      <dataBar>
        <cfvo type="min"/>
        <cfvo type="max"/>
        <color rgb="FF638EC6"/>
      </dataBar>
      <extLst>
        <ext xmlns:x14="http://schemas.microsoft.com/office/spreadsheetml/2009/9/main" uri="{B025F937-C7B1-47D3-B67F-A62EFF666E3E}">
          <x14:id>{DDBC6754-5AC7-400D-8EEF-5386A6AFE748}</x14:id>
        </ext>
      </extLst>
    </cfRule>
  </conditionalFormatting>
  <conditionalFormatting sqref="F766">
    <cfRule type="dataBar" priority="57">
      <dataBar>
        <cfvo type="min"/>
        <cfvo type="max"/>
        <color rgb="FF638EC6"/>
      </dataBar>
      <extLst>
        <ext xmlns:x14="http://schemas.microsoft.com/office/spreadsheetml/2009/9/main" uri="{B025F937-C7B1-47D3-B67F-A62EFF666E3E}">
          <x14:id>{8BA5A0DC-DFEE-4B3B-9AC7-2887681ADCCF}</x14:id>
        </ext>
      </extLst>
    </cfRule>
  </conditionalFormatting>
  <conditionalFormatting sqref="D777">
    <cfRule type="dataBar" priority="56">
      <dataBar>
        <cfvo type="min"/>
        <cfvo type="max"/>
        <color rgb="FF638EC6"/>
      </dataBar>
      <extLst>
        <ext xmlns:x14="http://schemas.microsoft.com/office/spreadsheetml/2009/9/main" uri="{B025F937-C7B1-47D3-B67F-A62EFF666E3E}">
          <x14:id>{5AD2BA4A-CE49-4197-9633-55BD09A6200F}</x14:id>
        </ext>
      </extLst>
    </cfRule>
  </conditionalFormatting>
  <conditionalFormatting sqref="F777">
    <cfRule type="dataBar" priority="55">
      <dataBar>
        <cfvo type="min"/>
        <cfvo type="max"/>
        <color rgb="FF638EC6"/>
      </dataBar>
      <extLst>
        <ext xmlns:x14="http://schemas.microsoft.com/office/spreadsheetml/2009/9/main" uri="{B025F937-C7B1-47D3-B67F-A62EFF666E3E}">
          <x14:id>{7ED40705-74B0-4A5E-875C-43E37CD7BB73}</x14:id>
        </ext>
      </extLst>
    </cfRule>
  </conditionalFormatting>
  <conditionalFormatting sqref="D788">
    <cfRule type="dataBar" priority="54">
      <dataBar>
        <cfvo type="min"/>
        <cfvo type="max"/>
        <color rgb="FF638EC6"/>
      </dataBar>
      <extLst>
        <ext xmlns:x14="http://schemas.microsoft.com/office/spreadsheetml/2009/9/main" uri="{B025F937-C7B1-47D3-B67F-A62EFF666E3E}">
          <x14:id>{405D9FC8-4252-4643-B3E8-C170361F777E}</x14:id>
        </ext>
      </extLst>
    </cfRule>
  </conditionalFormatting>
  <conditionalFormatting sqref="F788">
    <cfRule type="dataBar" priority="53">
      <dataBar>
        <cfvo type="min"/>
        <cfvo type="max"/>
        <color rgb="FF638EC6"/>
      </dataBar>
      <extLst>
        <ext xmlns:x14="http://schemas.microsoft.com/office/spreadsheetml/2009/9/main" uri="{B025F937-C7B1-47D3-B67F-A62EFF666E3E}">
          <x14:id>{B18DBC5F-F9A1-48A2-B83A-5873A83F5DDB}</x14:id>
        </ext>
      </extLst>
    </cfRule>
  </conditionalFormatting>
  <conditionalFormatting sqref="D799">
    <cfRule type="dataBar" priority="52">
      <dataBar>
        <cfvo type="min"/>
        <cfvo type="max"/>
        <color rgb="FF638EC6"/>
      </dataBar>
      <extLst>
        <ext xmlns:x14="http://schemas.microsoft.com/office/spreadsheetml/2009/9/main" uri="{B025F937-C7B1-47D3-B67F-A62EFF666E3E}">
          <x14:id>{33402530-BB91-45AE-BAAE-3802914E290D}</x14:id>
        </ext>
      </extLst>
    </cfRule>
  </conditionalFormatting>
  <conditionalFormatting sqref="F799">
    <cfRule type="dataBar" priority="51">
      <dataBar>
        <cfvo type="min"/>
        <cfvo type="max"/>
        <color rgb="FF638EC6"/>
      </dataBar>
      <extLst>
        <ext xmlns:x14="http://schemas.microsoft.com/office/spreadsheetml/2009/9/main" uri="{B025F937-C7B1-47D3-B67F-A62EFF666E3E}">
          <x14:id>{93AFDA5D-DBDF-4759-9383-7D0D8E17205C}</x14:id>
        </ext>
      </extLst>
    </cfRule>
  </conditionalFormatting>
  <conditionalFormatting sqref="F789:F794">
    <cfRule type="dataBar" priority="98">
      <dataBar>
        <cfvo type="min"/>
        <cfvo type="max"/>
        <color rgb="FF638EC6"/>
      </dataBar>
      <extLst>
        <ext xmlns:x14="http://schemas.microsoft.com/office/spreadsheetml/2009/9/main" uri="{B025F937-C7B1-47D3-B67F-A62EFF666E3E}">
          <x14:id>{151B4A23-2CF8-41AF-8A3D-0D470BCB0F8F}</x14:id>
        </ext>
      </extLst>
    </cfRule>
  </conditionalFormatting>
  <conditionalFormatting sqref="F800:F805">
    <cfRule type="dataBar" priority="99">
      <dataBar>
        <cfvo type="min"/>
        <cfvo type="max"/>
        <color rgb="FF638EC6"/>
      </dataBar>
      <extLst>
        <ext xmlns:x14="http://schemas.microsoft.com/office/spreadsheetml/2009/9/main" uri="{B025F937-C7B1-47D3-B67F-A62EFF666E3E}">
          <x14:id>{F1A6B5C2-6CD5-4F91-9635-7EF96BC14373}</x14:id>
        </ext>
      </extLst>
    </cfRule>
  </conditionalFormatting>
  <conditionalFormatting sqref="D810">
    <cfRule type="dataBar" priority="50">
      <dataBar>
        <cfvo type="min"/>
        <cfvo type="max"/>
        <color rgb="FF638EC6"/>
      </dataBar>
      <extLst>
        <ext xmlns:x14="http://schemas.microsoft.com/office/spreadsheetml/2009/9/main" uri="{B025F937-C7B1-47D3-B67F-A62EFF666E3E}">
          <x14:id>{7812DB04-DCEF-4FA8-B1F6-968DF3067D41}</x14:id>
        </ext>
      </extLst>
    </cfRule>
  </conditionalFormatting>
  <conditionalFormatting sqref="F810">
    <cfRule type="dataBar" priority="49">
      <dataBar>
        <cfvo type="min"/>
        <cfvo type="max"/>
        <color rgb="FF638EC6"/>
      </dataBar>
      <extLst>
        <ext xmlns:x14="http://schemas.microsoft.com/office/spreadsheetml/2009/9/main" uri="{B025F937-C7B1-47D3-B67F-A62EFF666E3E}">
          <x14:id>{12277AC6-FDEA-442A-B10E-02BE0E9FAB97}</x14:id>
        </ext>
      </extLst>
    </cfRule>
  </conditionalFormatting>
  <conditionalFormatting sqref="F811:F816">
    <cfRule type="dataBar" priority="100">
      <dataBar>
        <cfvo type="min"/>
        <cfvo type="max"/>
        <color rgb="FF638EC6"/>
      </dataBar>
      <extLst>
        <ext xmlns:x14="http://schemas.microsoft.com/office/spreadsheetml/2009/9/main" uri="{B025F937-C7B1-47D3-B67F-A62EFF666E3E}">
          <x14:id>{74540790-E500-4980-ACC6-9F7A92D97780}</x14:id>
        </ext>
      </extLst>
    </cfRule>
  </conditionalFormatting>
  <conditionalFormatting sqref="D821">
    <cfRule type="dataBar" priority="48">
      <dataBar>
        <cfvo type="min"/>
        <cfvo type="max"/>
        <color rgb="FF638EC6"/>
      </dataBar>
      <extLst>
        <ext xmlns:x14="http://schemas.microsoft.com/office/spreadsheetml/2009/9/main" uri="{B025F937-C7B1-47D3-B67F-A62EFF666E3E}">
          <x14:id>{D51F8314-6555-496E-9FA9-BDB6496652B1}</x14:id>
        </ext>
      </extLst>
    </cfRule>
  </conditionalFormatting>
  <conditionalFormatting sqref="F821">
    <cfRule type="dataBar" priority="47">
      <dataBar>
        <cfvo type="min"/>
        <cfvo type="max"/>
        <color rgb="FF638EC6"/>
      </dataBar>
      <extLst>
        <ext xmlns:x14="http://schemas.microsoft.com/office/spreadsheetml/2009/9/main" uri="{B025F937-C7B1-47D3-B67F-A62EFF666E3E}">
          <x14:id>{4E693980-0EAF-46C8-97F8-A95660298379}</x14:id>
        </ext>
      </extLst>
    </cfRule>
  </conditionalFormatting>
  <conditionalFormatting sqref="F822:F827">
    <cfRule type="dataBar" priority="101">
      <dataBar>
        <cfvo type="min"/>
        <cfvo type="max"/>
        <color rgb="FF638EC6"/>
      </dataBar>
      <extLst>
        <ext xmlns:x14="http://schemas.microsoft.com/office/spreadsheetml/2009/9/main" uri="{B025F937-C7B1-47D3-B67F-A62EFF666E3E}">
          <x14:id>{50692ADC-FF68-4B16-B1FE-8D9FCC62D3A6}</x14:id>
        </ext>
      </extLst>
    </cfRule>
  </conditionalFormatting>
  <conditionalFormatting sqref="D832">
    <cfRule type="dataBar" priority="46">
      <dataBar>
        <cfvo type="min"/>
        <cfvo type="max"/>
        <color rgb="FF638EC6"/>
      </dataBar>
      <extLst>
        <ext xmlns:x14="http://schemas.microsoft.com/office/spreadsheetml/2009/9/main" uri="{B025F937-C7B1-47D3-B67F-A62EFF666E3E}">
          <x14:id>{FA89CC2D-C851-4450-8B99-F27C4FAB8CE1}</x14:id>
        </ext>
      </extLst>
    </cfRule>
  </conditionalFormatting>
  <conditionalFormatting sqref="F832">
    <cfRule type="dataBar" priority="45">
      <dataBar>
        <cfvo type="min"/>
        <cfvo type="max"/>
        <color rgb="FF638EC6"/>
      </dataBar>
      <extLst>
        <ext xmlns:x14="http://schemas.microsoft.com/office/spreadsheetml/2009/9/main" uri="{B025F937-C7B1-47D3-B67F-A62EFF666E3E}">
          <x14:id>{5D34E35D-0947-42DA-84A1-82347E4C4564}</x14:id>
        </ext>
      </extLst>
    </cfRule>
  </conditionalFormatting>
  <conditionalFormatting sqref="F833:F838">
    <cfRule type="dataBar" priority="102">
      <dataBar>
        <cfvo type="min"/>
        <cfvo type="max"/>
        <color rgb="FF638EC6"/>
      </dataBar>
      <extLst>
        <ext xmlns:x14="http://schemas.microsoft.com/office/spreadsheetml/2009/9/main" uri="{B025F937-C7B1-47D3-B67F-A62EFF666E3E}">
          <x14:id>{B0E9B54E-5342-452D-8366-861CDCE336EB}</x14:id>
        </ext>
      </extLst>
    </cfRule>
  </conditionalFormatting>
  <conditionalFormatting sqref="D843">
    <cfRule type="dataBar" priority="44">
      <dataBar>
        <cfvo type="min"/>
        <cfvo type="max"/>
        <color rgb="FF638EC6"/>
      </dataBar>
      <extLst>
        <ext xmlns:x14="http://schemas.microsoft.com/office/spreadsheetml/2009/9/main" uri="{B025F937-C7B1-47D3-B67F-A62EFF666E3E}">
          <x14:id>{26F4C5A9-7A4E-4A24-BDE0-0F6FE307ED96}</x14:id>
        </ext>
      </extLst>
    </cfRule>
  </conditionalFormatting>
  <conditionalFormatting sqref="F843">
    <cfRule type="dataBar" priority="43">
      <dataBar>
        <cfvo type="min"/>
        <cfvo type="max"/>
        <color rgb="FF638EC6"/>
      </dataBar>
      <extLst>
        <ext xmlns:x14="http://schemas.microsoft.com/office/spreadsheetml/2009/9/main" uri="{B025F937-C7B1-47D3-B67F-A62EFF666E3E}">
          <x14:id>{D0E4EE6F-C00C-466E-ABE3-4C8DE4440109}</x14:id>
        </ext>
      </extLst>
    </cfRule>
  </conditionalFormatting>
  <conditionalFormatting sqref="F844:F849">
    <cfRule type="dataBar" priority="103">
      <dataBar>
        <cfvo type="min"/>
        <cfvo type="max"/>
        <color rgb="FF638EC6"/>
      </dataBar>
      <extLst>
        <ext xmlns:x14="http://schemas.microsoft.com/office/spreadsheetml/2009/9/main" uri="{B025F937-C7B1-47D3-B67F-A62EFF666E3E}">
          <x14:id>{03B56E9D-84BE-434A-8BCC-040172005063}</x14:id>
        </ext>
      </extLst>
    </cfRule>
  </conditionalFormatting>
  <conditionalFormatting sqref="D854">
    <cfRule type="dataBar" priority="42">
      <dataBar>
        <cfvo type="min"/>
        <cfvo type="max"/>
        <color rgb="FF638EC6"/>
      </dataBar>
      <extLst>
        <ext xmlns:x14="http://schemas.microsoft.com/office/spreadsheetml/2009/9/main" uri="{B025F937-C7B1-47D3-B67F-A62EFF666E3E}">
          <x14:id>{2B13BE95-F7B3-4213-8386-3961D1795B2D}</x14:id>
        </ext>
      </extLst>
    </cfRule>
  </conditionalFormatting>
  <conditionalFormatting sqref="F854">
    <cfRule type="dataBar" priority="41">
      <dataBar>
        <cfvo type="min"/>
        <cfvo type="max"/>
        <color rgb="FF638EC6"/>
      </dataBar>
      <extLst>
        <ext xmlns:x14="http://schemas.microsoft.com/office/spreadsheetml/2009/9/main" uri="{B025F937-C7B1-47D3-B67F-A62EFF666E3E}">
          <x14:id>{BADBF568-D838-4D27-8122-69ECF182F5B0}</x14:id>
        </ext>
      </extLst>
    </cfRule>
  </conditionalFormatting>
  <conditionalFormatting sqref="F855:F860">
    <cfRule type="dataBar" priority="104">
      <dataBar>
        <cfvo type="min"/>
        <cfvo type="max"/>
        <color rgb="FF638EC6"/>
      </dataBar>
      <extLst>
        <ext xmlns:x14="http://schemas.microsoft.com/office/spreadsheetml/2009/9/main" uri="{B025F937-C7B1-47D3-B67F-A62EFF666E3E}">
          <x14:id>{993FB67D-D032-4DDA-BEAE-83DB43B6C19D}</x14:id>
        </ext>
      </extLst>
    </cfRule>
  </conditionalFormatting>
  <conditionalFormatting sqref="D865">
    <cfRule type="dataBar" priority="40">
      <dataBar>
        <cfvo type="min"/>
        <cfvo type="max"/>
        <color rgb="FF638EC6"/>
      </dataBar>
      <extLst>
        <ext xmlns:x14="http://schemas.microsoft.com/office/spreadsheetml/2009/9/main" uri="{B025F937-C7B1-47D3-B67F-A62EFF666E3E}">
          <x14:id>{F504D1F7-A8E0-44BB-AC54-B42EF94ABF41}</x14:id>
        </ext>
      </extLst>
    </cfRule>
  </conditionalFormatting>
  <conditionalFormatting sqref="F865">
    <cfRule type="dataBar" priority="39">
      <dataBar>
        <cfvo type="min"/>
        <cfvo type="max"/>
        <color rgb="FF638EC6"/>
      </dataBar>
      <extLst>
        <ext xmlns:x14="http://schemas.microsoft.com/office/spreadsheetml/2009/9/main" uri="{B025F937-C7B1-47D3-B67F-A62EFF666E3E}">
          <x14:id>{58FC82DA-E447-4FAA-8147-76A86DA7D46C}</x14:id>
        </ext>
      </extLst>
    </cfRule>
  </conditionalFormatting>
  <conditionalFormatting sqref="F866:F871">
    <cfRule type="dataBar" priority="105">
      <dataBar>
        <cfvo type="min"/>
        <cfvo type="max"/>
        <color rgb="FF638EC6"/>
      </dataBar>
      <extLst>
        <ext xmlns:x14="http://schemas.microsoft.com/office/spreadsheetml/2009/9/main" uri="{B025F937-C7B1-47D3-B67F-A62EFF666E3E}">
          <x14:id>{C05EF983-F96E-4D82-926C-A65E5705135D}</x14:id>
        </ext>
      </extLst>
    </cfRule>
  </conditionalFormatting>
  <conditionalFormatting sqref="D876">
    <cfRule type="dataBar" priority="38">
      <dataBar>
        <cfvo type="min"/>
        <cfvo type="max"/>
        <color rgb="FF638EC6"/>
      </dataBar>
      <extLst>
        <ext xmlns:x14="http://schemas.microsoft.com/office/spreadsheetml/2009/9/main" uri="{B025F937-C7B1-47D3-B67F-A62EFF666E3E}">
          <x14:id>{5BB88273-AF3C-42CC-A5B2-3ED02708C318}</x14:id>
        </ext>
      </extLst>
    </cfRule>
  </conditionalFormatting>
  <conditionalFormatting sqref="F876">
    <cfRule type="dataBar" priority="37">
      <dataBar>
        <cfvo type="min"/>
        <cfvo type="max"/>
        <color rgb="FF638EC6"/>
      </dataBar>
      <extLst>
        <ext xmlns:x14="http://schemas.microsoft.com/office/spreadsheetml/2009/9/main" uri="{B025F937-C7B1-47D3-B67F-A62EFF666E3E}">
          <x14:id>{99E5DA83-47C5-44C9-B3FD-CA6DF39FCB61}</x14:id>
        </ext>
      </extLst>
    </cfRule>
  </conditionalFormatting>
  <conditionalFormatting sqref="F877:F882">
    <cfRule type="dataBar" priority="106">
      <dataBar>
        <cfvo type="min"/>
        <cfvo type="max"/>
        <color rgb="FF638EC6"/>
      </dataBar>
      <extLst>
        <ext xmlns:x14="http://schemas.microsoft.com/office/spreadsheetml/2009/9/main" uri="{B025F937-C7B1-47D3-B67F-A62EFF666E3E}">
          <x14:id>{8B3D8508-29C1-463D-B99A-2A988030A688}</x14:id>
        </ext>
      </extLst>
    </cfRule>
  </conditionalFormatting>
  <conditionalFormatting sqref="D887">
    <cfRule type="dataBar" priority="36">
      <dataBar>
        <cfvo type="min"/>
        <cfvo type="max"/>
        <color rgb="FF638EC6"/>
      </dataBar>
      <extLst>
        <ext xmlns:x14="http://schemas.microsoft.com/office/spreadsheetml/2009/9/main" uri="{B025F937-C7B1-47D3-B67F-A62EFF666E3E}">
          <x14:id>{051182AA-650C-4D66-992B-890CAD48295C}</x14:id>
        </ext>
      </extLst>
    </cfRule>
  </conditionalFormatting>
  <conditionalFormatting sqref="F887">
    <cfRule type="dataBar" priority="35">
      <dataBar>
        <cfvo type="min"/>
        <cfvo type="max"/>
        <color rgb="FF638EC6"/>
      </dataBar>
      <extLst>
        <ext xmlns:x14="http://schemas.microsoft.com/office/spreadsheetml/2009/9/main" uri="{B025F937-C7B1-47D3-B67F-A62EFF666E3E}">
          <x14:id>{6488729C-8F16-4E94-93E5-2692EF8BF019}</x14:id>
        </ext>
      </extLst>
    </cfRule>
  </conditionalFormatting>
  <conditionalFormatting sqref="F888:F893">
    <cfRule type="dataBar" priority="107">
      <dataBar>
        <cfvo type="min"/>
        <cfvo type="max"/>
        <color rgb="FF638EC6"/>
      </dataBar>
      <extLst>
        <ext xmlns:x14="http://schemas.microsoft.com/office/spreadsheetml/2009/9/main" uri="{B025F937-C7B1-47D3-B67F-A62EFF666E3E}">
          <x14:id>{FFDFD413-F7DB-442A-9D15-5176AEDA85C7}</x14:id>
        </ext>
      </extLst>
    </cfRule>
  </conditionalFormatting>
  <conditionalFormatting sqref="D898">
    <cfRule type="dataBar" priority="34">
      <dataBar>
        <cfvo type="min"/>
        <cfvo type="max"/>
        <color rgb="FF638EC6"/>
      </dataBar>
      <extLst>
        <ext xmlns:x14="http://schemas.microsoft.com/office/spreadsheetml/2009/9/main" uri="{B025F937-C7B1-47D3-B67F-A62EFF666E3E}">
          <x14:id>{E3E79E83-82EF-4FC2-85A5-5E3DED603398}</x14:id>
        </ext>
      </extLst>
    </cfRule>
  </conditionalFormatting>
  <conditionalFormatting sqref="F898">
    <cfRule type="dataBar" priority="33">
      <dataBar>
        <cfvo type="min"/>
        <cfvo type="max"/>
        <color rgb="FF638EC6"/>
      </dataBar>
      <extLst>
        <ext xmlns:x14="http://schemas.microsoft.com/office/spreadsheetml/2009/9/main" uri="{B025F937-C7B1-47D3-B67F-A62EFF666E3E}">
          <x14:id>{AC2F0453-AF0F-4F21-9C36-89CBDA9FDDE5}</x14:id>
        </ext>
      </extLst>
    </cfRule>
  </conditionalFormatting>
  <conditionalFormatting sqref="F899:F904">
    <cfRule type="dataBar" priority="108">
      <dataBar>
        <cfvo type="min"/>
        <cfvo type="max"/>
        <color rgb="FF638EC6"/>
      </dataBar>
      <extLst>
        <ext xmlns:x14="http://schemas.microsoft.com/office/spreadsheetml/2009/9/main" uri="{B025F937-C7B1-47D3-B67F-A62EFF666E3E}">
          <x14:id>{F47EBBDD-E181-4DC5-94B4-CB0E34941E1E}</x14:id>
        </ext>
      </extLst>
    </cfRule>
  </conditionalFormatting>
  <conditionalFormatting sqref="D1030">
    <cfRule type="dataBar" priority="32">
      <dataBar>
        <cfvo type="min"/>
        <cfvo type="max"/>
        <color rgb="FF638EC6"/>
      </dataBar>
      <extLst>
        <ext xmlns:x14="http://schemas.microsoft.com/office/spreadsheetml/2009/9/main" uri="{B025F937-C7B1-47D3-B67F-A62EFF666E3E}">
          <x14:id>{88DD5B41-85EC-4215-B7D5-AA5ABF7253C3}</x14:id>
        </ext>
      </extLst>
    </cfRule>
  </conditionalFormatting>
  <conditionalFormatting sqref="F1030">
    <cfRule type="dataBar" priority="31">
      <dataBar>
        <cfvo type="min"/>
        <cfvo type="max"/>
        <color rgb="FF638EC6"/>
      </dataBar>
      <extLst>
        <ext xmlns:x14="http://schemas.microsoft.com/office/spreadsheetml/2009/9/main" uri="{B025F937-C7B1-47D3-B67F-A62EFF666E3E}">
          <x14:id>{2713D098-3D33-45A0-B45E-4BCA434A38A2}</x14:id>
        </ext>
      </extLst>
    </cfRule>
  </conditionalFormatting>
  <conditionalFormatting sqref="F1031:F1036">
    <cfRule type="dataBar" priority="30">
      <dataBar>
        <cfvo type="min"/>
        <cfvo type="max"/>
        <color rgb="FF638EC6"/>
      </dataBar>
      <extLst>
        <ext xmlns:x14="http://schemas.microsoft.com/office/spreadsheetml/2009/9/main" uri="{B025F937-C7B1-47D3-B67F-A62EFF666E3E}">
          <x14:id>{9FCA0A19-06CD-424B-B962-07A0356EB87C}</x14:id>
        </ext>
      </extLst>
    </cfRule>
  </conditionalFormatting>
  <conditionalFormatting sqref="F1042:F1047">
    <cfRule type="dataBar" priority="29">
      <dataBar>
        <cfvo type="min"/>
        <cfvo type="max"/>
        <color rgb="FF638EC6"/>
      </dataBar>
      <extLst>
        <ext xmlns:x14="http://schemas.microsoft.com/office/spreadsheetml/2009/9/main" uri="{B025F937-C7B1-47D3-B67F-A62EFF666E3E}">
          <x14:id>{0573D5FC-9E8A-4A0D-8D81-9DF095CC5E1F}</x14:id>
        </ext>
      </extLst>
    </cfRule>
  </conditionalFormatting>
  <conditionalFormatting sqref="F1053:F1058">
    <cfRule type="dataBar" priority="28">
      <dataBar>
        <cfvo type="min"/>
        <cfvo type="max"/>
        <color rgb="FF638EC6"/>
      </dataBar>
      <extLst>
        <ext xmlns:x14="http://schemas.microsoft.com/office/spreadsheetml/2009/9/main" uri="{B025F937-C7B1-47D3-B67F-A62EFF666E3E}">
          <x14:id>{11B61D4B-56EF-4AE2-A817-76A6869B3A45}</x14:id>
        </ext>
      </extLst>
    </cfRule>
  </conditionalFormatting>
  <conditionalFormatting sqref="F1064:F1069">
    <cfRule type="dataBar" priority="27">
      <dataBar>
        <cfvo type="min"/>
        <cfvo type="max"/>
        <color rgb="FF638EC6"/>
      </dataBar>
      <extLst>
        <ext xmlns:x14="http://schemas.microsoft.com/office/spreadsheetml/2009/9/main" uri="{B025F937-C7B1-47D3-B67F-A62EFF666E3E}">
          <x14:id>{6A3F4D03-4236-4E2D-878F-DE81A17B1F15}</x14:id>
        </ext>
      </extLst>
    </cfRule>
  </conditionalFormatting>
  <conditionalFormatting sqref="F1075:F1080">
    <cfRule type="dataBar" priority="26">
      <dataBar>
        <cfvo type="min"/>
        <cfvo type="max"/>
        <color rgb="FF638EC6"/>
      </dataBar>
      <extLst>
        <ext xmlns:x14="http://schemas.microsoft.com/office/spreadsheetml/2009/9/main" uri="{B025F937-C7B1-47D3-B67F-A62EFF666E3E}">
          <x14:id>{50A961A6-AF6C-460C-8061-2198C14A78E2}</x14:id>
        </ext>
      </extLst>
    </cfRule>
  </conditionalFormatting>
  <conditionalFormatting sqref="F1086:F1091">
    <cfRule type="dataBar" priority="25">
      <dataBar>
        <cfvo type="min"/>
        <cfvo type="max"/>
        <color rgb="FF638EC6"/>
      </dataBar>
      <extLst>
        <ext xmlns:x14="http://schemas.microsoft.com/office/spreadsheetml/2009/9/main" uri="{B025F937-C7B1-47D3-B67F-A62EFF666E3E}">
          <x14:id>{7E572013-58D2-4492-85CF-E61CF62EBA99}</x14:id>
        </ext>
      </extLst>
    </cfRule>
  </conditionalFormatting>
  <conditionalFormatting sqref="F1097:F1102">
    <cfRule type="dataBar" priority="24">
      <dataBar>
        <cfvo type="min"/>
        <cfvo type="max"/>
        <color rgb="FF638EC6"/>
      </dataBar>
      <extLst>
        <ext xmlns:x14="http://schemas.microsoft.com/office/spreadsheetml/2009/9/main" uri="{B025F937-C7B1-47D3-B67F-A62EFF666E3E}">
          <x14:id>{058A24EB-4B43-442B-BED6-089367C3544E}</x14:id>
        </ext>
      </extLst>
    </cfRule>
  </conditionalFormatting>
  <conditionalFormatting sqref="F1108:F1113">
    <cfRule type="dataBar" priority="23">
      <dataBar>
        <cfvo type="min"/>
        <cfvo type="max"/>
        <color rgb="FF638EC6"/>
      </dataBar>
      <extLst>
        <ext xmlns:x14="http://schemas.microsoft.com/office/spreadsheetml/2009/9/main" uri="{B025F937-C7B1-47D3-B67F-A62EFF666E3E}">
          <x14:id>{859C6238-2C25-49F0-A750-61629B389104}</x14:id>
        </ext>
      </extLst>
    </cfRule>
  </conditionalFormatting>
  <conditionalFormatting sqref="F1119:F1124">
    <cfRule type="dataBar" priority="22">
      <dataBar>
        <cfvo type="min"/>
        <cfvo type="max"/>
        <color rgb="FF638EC6"/>
      </dataBar>
      <extLst>
        <ext xmlns:x14="http://schemas.microsoft.com/office/spreadsheetml/2009/9/main" uri="{B025F937-C7B1-47D3-B67F-A62EFF666E3E}">
          <x14:id>{A3256215-7788-4FF9-AFC9-C672CC4069BB}</x14:id>
        </ext>
      </extLst>
    </cfRule>
  </conditionalFormatting>
  <conditionalFormatting sqref="F1130:F1135">
    <cfRule type="dataBar" priority="21">
      <dataBar>
        <cfvo type="min"/>
        <cfvo type="max"/>
        <color rgb="FF638EC6"/>
      </dataBar>
      <extLst>
        <ext xmlns:x14="http://schemas.microsoft.com/office/spreadsheetml/2009/9/main" uri="{B025F937-C7B1-47D3-B67F-A62EFF666E3E}">
          <x14:id>{E1117042-4511-48A5-8F8E-7319CACAC2B5}</x14:id>
        </ext>
      </extLst>
    </cfRule>
  </conditionalFormatting>
  <conditionalFormatting sqref="F1141:F1146">
    <cfRule type="dataBar" priority="20">
      <dataBar>
        <cfvo type="min"/>
        <cfvo type="max"/>
        <color rgb="FF638EC6"/>
      </dataBar>
      <extLst>
        <ext xmlns:x14="http://schemas.microsoft.com/office/spreadsheetml/2009/9/main" uri="{B025F937-C7B1-47D3-B67F-A62EFF666E3E}">
          <x14:id>{1AEEA717-728C-475F-B379-DB8FF0EF1A85}</x14:id>
        </ext>
      </extLst>
    </cfRule>
  </conditionalFormatting>
  <conditionalFormatting sqref="F1152:F1157">
    <cfRule type="dataBar" priority="19">
      <dataBar>
        <cfvo type="min"/>
        <cfvo type="max"/>
        <color rgb="FF638EC6"/>
      </dataBar>
      <extLst>
        <ext xmlns:x14="http://schemas.microsoft.com/office/spreadsheetml/2009/9/main" uri="{B025F937-C7B1-47D3-B67F-A62EFF666E3E}">
          <x14:id>{A060D104-31A3-4CF6-B714-A3A8EAE68F42}</x14:id>
        </ext>
      </extLst>
    </cfRule>
  </conditionalFormatting>
  <conditionalFormatting sqref="F1163:F1168">
    <cfRule type="dataBar" priority="18">
      <dataBar>
        <cfvo type="min"/>
        <cfvo type="max"/>
        <color rgb="FF638EC6"/>
      </dataBar>
      <extLst>
        <ext xmlns:x14="http://schemas.microsoft.com/office/spreadsheetml/2009/9/main" uri="{B025F937-C7B1-47D3-B67F-A62EFF666E3E}">
          <x14:id>{9F611BAF-E3F8-4734-B3CE-3EF8222767A9}</x14:id>
        </ext>
      </extLst>
    </cfRule>
  </conditionalFormatting>
  <conditionalFormatting sqref="D1041 D1052">
    <cfRule type="dataBar" priority="17">
      <dataBar>
        <cfvo type="min"/>
        <cfvo type="max"/>
        <color rgb="FF638EC6"/>
      </dataBar>
      <extLst>
        <ext xmlns:x14="http://schemas.microsoft.com/office/spreadsheetml/2009/9/main" uri="{B025F937-C7B1-47D3-B67F-A62EFF666E3E}">
          <x14:id>{34AF43D9-7A1E-4F1F-BB79-56F5A2DA30F4}</x14:id>
        </ext>
      </extLst>
    </cfRule>
  </conditionalFormatting>
  <conditionalFormatting sqref="F1041 F1052">
    <cfRule type="dataBar" priority="16">
      <dataBar>
        <cfvo type="min"/>
        <cfvo type="max"/>
        <color rgb="FF638EC6"/>
      </dataBar>
      <extLst>
        <ext xmlns:x14="http://schemas.microsoft.com/office/spreadsheetml/2009/9/main" uri="{B025F937-C7B1-47D3-B67F-A62EFF666E3E}">
          <x14:id>{EB128622-54DE-4CB5-AB39-C1C476A469AA}</x14:id>
        </ext>
      </extLst>
    </cfRule>
  </conditionalFormatting>
  <conditionalFormatting sqref="D1107 D1162 D1151 D1140 D1129 D1118 D1063 D1074 D1085 D1096">
    <cfRule type="dataBar" priority="15">
      <dataBar>
        <cfvo type="min"/>
        <cfvo type="max"/>
        <color rgb="FF638EC6"/>
      </dataBar>
      <extLst>
        <ext xmlns:x14="http://schemas.microsoft.com/office/spreadsheetml/2009/9/main" uri="{B025F937-C7B1-47D3-B67F-A62EFF666E3E}">
          <x14:id>{4CA6730D-AC28-4630-A3A3-E9A985657B48}</x14:id>
        </ext>
      </extLst>
    </cfRule>
  </conditionalFormatting>
  <conditionalFormatting sqref="F1107 F1162 F1151 F1140 F1129 F1118 F1063 F1074 F1085 F1096">
    <cfRule type="dataBar" priority="14">
      <dataBar>
        <cfvo type="min"/>
        <cfvo type="max"/>
        <color rgb="FF638EC6"/>
      </dataBar>
      <extLst>
        <ext xmlns:x14="http://schemas.microsoft.com/office/spreadsheetml/2009/9/main" uri="{B025F937-C7B1-47D3-B67F-A62EFF666E3E}">
          <x14:id>{AEBC42CA-1BD6-4755-825A-6D256EC3A080}</x14:id>
        </ext>
      </extLst>
    </cfRule>
  </conditionalFormatting>
  <conditionalFormatting sqref="F149:F154">
    <cfRule type="dataBar" priority="10">
      <dataBar>
        <cfvo type="min"/>
        <cfvo type="max"/>
        <color rgb="FF638EC6"/>
      </dataBar>
      <extLst>
        <ext xmlns:x14="http://schemas.microsoft.com/office/spreadsheetml/2009/9/main" uri="{B025F937-C7B1-47D3-B67F-A62EFF666E3E}">
          <x14:id>{632E8B95-7FE6-4F57-9107-D287016A8274}</x14:id>
        </ext>
      </extLst>
    </cfRule>
  </conditionalFormatting>
  <conditionalFormatting sqref="F160:F165">
    <cfRule type="dataBar" priority="9">
      <dataBar>
        <cfvo type="min"/>
        <cfvo type="max"/>
        <color rgb="FF638EC6"/>
      </dataBar>
      <extLst>
        <ext xmlns:x14="http://schemas.microsoft.com/office/spreadsheetml/2009/9/main" uri="{B025F937-C7B1-47D3-B67F-A62EFF666E3E}">
          <x14:id>{AB486296-8248-40B3-8B61-24E7DEEB1FA2}</x14:id>
        </ext>
      </extLst>
    </cfRule>
  </conditionalFormatting>
  <conditionalFormatting sqref="F171:F176">
    <cfRule type="dataBar" priority="8">
      <dataBar>
        <cfvo type="min"/>
        <cfvo type="max"/>
        <color rgb="FF638EC6"/>
      </dataBar>
      <extLst>
        <ext xmlns:x14="http://schemas.microsoft.com/office/spreadsheetml/2009/9/main" uri="{B025F937-C7B1-47D3-B67F-A62EFF666E3E}">
          <x14:id>{38BE96FE-DAD8-4B78-86DA-DBB044B6FF14}</x14:id>
        </ext>
      </extLst>
    </cfRule>
  </conditionalFormatting>
  <conditionalFormatting sqref="F182:F187">
    <cfRule type="dataBar" priority="7">
      <dataBar>
        <cfvo type="min"/>
        <cfvo type="max"/>
        <color rgb="FF638EC6"/>
      </dataBar>
      <extLst>
        <ext xmlns:x14="http://schemas.microsoft.com/office/spreadsheetml/2009/9/main" uri="{B025F937-C7B1-47D3-B67F-A62EFF666E3E}">
          <x14:id>{8EEFC93B-FCE3-4D8A-9B17-5FC629C13E01}</x14:id>
        </ext>
      </extLst>
    </cfRule>
  </conditionalFormatting>
  <conditionalFormatting sqref="D148 D181 D170 D159">
    <cfRule type="dataBar" priority="6">
      <dataBar>
        <cfvo type="min"/>
        <cfvo type="max"/>
        <color rgb="FF638EC6"/>
      </dataBar>
      <extLst>
        <ext xmlns:x14="http://schemas.microsoft.com/office/spreadsheetml/2009/9/main" uri="{B025F937-C7B1-47D3-B67F-A62EFF666E3E}">
          <x14:id>{38A8311A-FBE4-48ED-BDFB-279B1A786177}</x14:id>
        </ext>
      </extLst>
    </cfRule>
  </conditionalFormatting>
  <conditionalFormatting sqref="F148 F181 F170 F159">
    <cfRule type="dataBar" priority="5">
      <dataBar>
        <cfvo type="min"/>
        <cfvo type="max"/>
        <color rgb="FF638EC6"/>
      </dataBar>
      <extLst>
        <ext xmlns:x14="http://schemas.microsoft.com/office/spreadsheetml/2009/9/main" uri="{B025F937-C7B1-47D3-B67F-A62EFF666E3E}">
          <x14:id>{6557AD2B-2C0A-443A-B61E-DAD29D19B4B4}</x14:id>
        </ext>
      </extLst>
    </cfRule>
  </conditionalFormatting>
  <conditionalFormatting sqref="D756:D764 D29:D38 D17:D26 D41:D50 D53:D62 D65:D74 D77:D86 D89:D98 D101:D110 D113:D122 D767:D775 D778:D786 D789:D797 D800:D808 D811:D819 D822:D830 D833:D841 D844:D852 D855:D863 D866:D874 D877:D885 D888:D896 D899:D906 D1031:D1039 D1042:D1050 D1053:D1061 D1108:D1116 D1097:D1105 D1086:D1094 D1075:D1083 D1064:D1072 D1119:D1127 D1130:D1138 D1141:D1149 D1152:D1160 D1163:D1170 D125:D133 D149:D157 D160:D168 D171:D179 D182:D189 D5:D14 D146 D191:D300 D302:D411 D413:D489 D491:D589 D591:D662 D664:D751 D753 D908:D965 D967:D1026 D1028 D1172:D1048576">
    <cfRule type="dataBar" priority="224">
      <dataBar>
        <cfvo type="min"/>
        <cfvo type="max"/>
        <color rgb="FF638EC6"/>
      </dataBar>
      <extLst>
        <ext xmlns:x14="http://schemas.microsoft.com/office/spreadsheetml/2009/9/main" uri="{B025F937-C7B1-47D3-B67F-A62EFF666E3E}">
          <x14:id>{A38E9AFE-74FB-4D77-A653-695D1CEAE780}</x14:id>
        </ext>
      </extLst>
    </cfRule>
  </conditionalFormatting>
  <conditionalFormatting sqref="D137">
    <cfRule type="dataBar" priority="3">
      <dataBar>
        <cfvo type="min"/>
        <cfvo type="max"/>
        <color rgb="FF638EC6"/>
      </dataBar>
      <extLst>
        <ext xmlns:x14="http://schemas.microsoft.com/office/spreadsheetml/2009/9/main" uri="{B025F937-C7B1-47D3-B67F-A62EFF666E3E}">
          <x14:id>{C945D06A-3561-4051-9771-3888E860A20A}</x14:id>
        </ext>
      </extLst>
    </cfRule>
  </conditionalFormatting>
  <conditionalFormatting sqref="F137">
    <cfRule type="dataBar" priority="2">
      <dataBar>
        <cfvo type="min"/>
        <cfvo type="max"/>
        <color rgb="FF638EC6"/>
      </dataBar>
      <extLst>
        <ext xmlns:x14="http://schemas.microsoft.com/office/spreadsheetml/2009/9/main" uri="{B025F937-C7B1-47D3-B67F-A62EFF666E3E}">
          <x14:id>{57F63D4F-5BBF-4BDA-B727-083CC6FB3230}</x14:id>
        </ext>
      </extLst>
    </cfRule>
  </conditionalFormatting>
  <conditionalFormatting sqref="F138:F145">
    <cfRule type="dataBar" priority="1">
      <dataBar>
        <cfvo type="min"/>
        <cfvo type="max"/>
        <color rgb="FF638EC6"/>
      </dataBar>
      <extLst>
        <ext xmlns:x14="http://schemas.microsoft.com/office/spreadsheetml/2009/9/main" uri="{B025F937-C7B1-47D3-B67F-A62EFF666E3E}">
          <x14:id>{86F9C706-0067-43CF-BE4E-9F4683535841}</x14:id>
        </ext>
      </extLst>
    </cfRule>
  </conditionalFormatting>
  <conditionalFormatting sqref="D138:D145 D135">
    <cfRule type="dataBar" priority="4">
      <dataBar>
        <cfvo type="min"/>
        <cfvo type="max"/>
        <color rgb="FF638EC6"/>
      </dataBar>
      <extLst>
        <ext xmlns:x14="http://schemas.microsoft.com/office/spreadsheetml/2009/9/main" uri="{B025F937-C7B1-47D3-B67F-A62EFF666E3E}">
          <x14:id>{C1FE3BE3-6EB1-4CF4-8F87-69FA31EFF5CF}</x14:id>
        </ext>
      </extLst>
    </cfRule>
  </conditionalFormatting>
  <pageMargins left="0.7" right="0.7" top="0.75" bottom="0.75" header="0.3" footer="0.3"/>
  <pageSetup paperSize="9" scale="58" orientation="portrait" r:id="rId1"/>
  <rowBreaks count="24" manualBreakCount="24">
    <brk id="49" max="8" man="1"/>
    <brk id="97" max="8" man="1"/>
    <brk id="133" max="8" man="1"/>
    <brk id="189" max="8" man="1"/>
    <brk id="245" max="8" man="1"/>
    <brk id="300" max="8" man="1"/>
    <brk id="356" max="8" man="1"/>
    <brk id="411" max="8" man="1"/>
    <brk id="467" max="8" man="1"/>
    <brk id="489" max="8" man="1"/>
    <brk id="545" max="8" man="1"/>
    <brk id="589" max="8" man="1"/>
    <brk id="644" max="8" man="1"/>
    <brk id="662" max="8" man="1"/>
    <brk id="718" max="8" man="1"/>
    <brk id="751" max="8" man="1"/>
    <brk id="796" max="8" man="1"/>
    <brk id="851" max="8" man="1"/>
    <brk id="906" max="8" man="1"/>
    <brk id="965" max="8" man="1"/>
    <brk id="1026" max="8" man="1"/>
    <brk id="1082" max="8" man="1"/>
    <brk id="1137" max="8" man="1"/>
    <brk id="1170" max="8" man="1"/>
  </rowBreaks>
  <extLst>
    <ext xmlns:x14="http://schemas.microsoft.com/office/spreadsheetml/2009/9/main" uri="{78C0D931-6437-407d-A8EE-F0AAD7539E65}">
      <x14:conditionalFormattings>
        <x14:conditionalFormatting xmlns:xm="http://schemas.microsoft.com/office/excel/2006/main">
          <x14:cfRule type="dataBar" id="{50E57406-3F9F-41A9-BA31-0C61EF6ECF6A}">
            <x14:dataBar minLength="0" maxLength="100" border="1" negativeBarBorderColorSameAsPositive="0">
              <x14:cfvo type="autoMin"/>
              <x14:cfvo type="autoMax"/>
              <x14:borderColor rgb="FF638EC6"/>
              <x14:negativeFillColor rgb="FFFF0000"/>
              <x14:negativeBorderColor rgb="FFFF0000"/>
              <x14:axisColor rgb="FF000000"/>
            </x14:dataBar>
          </x14:cfRule>
          <xm:sqref>D28</xm:sqref>
        </x14:conditionalFormatting>
        <x14:conditionalFormatting xmlns:xm="http://schemas.microsoft.com/office/excel/2006/main">
          <x14:cfRule type="dataBar" id="{825B5D0A-E806-4CF4-96B1-9A60C0D00772}">
            <x14:dataBar minLength="0" maxLength="100" border="1" negativeBarBorderColorSameAsPositive="0">
              <x14:cfvo type="autoMin"/>
              <x14:cfvo type="autoMax"/>
              <x14:borderColor rgb="FF638EC6"/>
              <x14:negativeFillColor rgb="FFFF0000"/>
              <x14:negativeBorderColor rgb="FFFF0000"/>
              <x14:axisColor rgb="FF000000"/>
            </x14:dataBar>
          </x14:cfRule>
          <xm:sqref>F28</xm:sqref>
        </x14:conditionalFormatting>
        <x14:conditionalFormatting xmlns:xm="http://schemas.microsoft.com/office/excel/2006/main">
          <x14:cfRule type="dataBar" id="{7A05AB45-50E3-4A82-9F6C-F215F72FE4D0}">
            <x14:dataBar minLength="0" maxLength="100" border="1" negativeBarBorderColorSameAsPositive="0">
              <x14:cfvo type="autoMin"/>
              <x14:cfvo type="autoMax"/>
              <x14:borderColor rgb="FF638EC6"/>
              <x14:negativeFillColor rgb="FFFF0000"/>
              <x14:negativeBorderColor rgb="FFFF0000"/>
              <x14:axisColor rgb="FF000000"/>
            </x14:dataBar>
          </x14:cfRule>
          <xm:sqref>D16</xm:sqref>
        </x14:conditionalFormatting>
        <x14:conditionalFormatting xmlns:xm="http://schemas.microsoft.com/office/excel/2006/main">
          <x14:cfRule type="dataBar" id="{1D8FE525-FF0B-4A08-AD91-C2E50C936086}">
            <x14:dataBar minLength="0" maxLength="100" border="1" negativeBarBorderColorSameAsPositive="0">
              <x14:cfvo type="autoMin"/>
              <x14:cfvo type="autoMax"/>
              <x14:borderColor rgb="FF638EC6"/>
              <x14:negativeFillColor rgb="FFFF0000"/>
              <x14:negativeBorderColor rgb="FFFF0000"/>
              <x14:axisColor rgb="FF000000"/>
            </x14:dataBar>
          </x14:cfRule>
          <xm:sqref>F16</xm:sqref>
        </x14:conditionalFormatting>
        <x14:conditionalFormatting xmlns:xm="http://schemas.microsoft.com/office/excel/2006/main">
          <x14:cfRule type="dataBar" id="{7D8880B2-6ABE-4011-8467-CA1658F8435A}">
            <x14:dataBar minLength="0" maxLength="100" border="1" negativeBarBorderColorSameAsPositive="0">
              <x14:cfvo type="autoMin"/>
              <x14:cfvo type="autoMax"/>
              <x14:borderColor rgb="FF638EC6"/>
              <x14:negativeFillColor rgb="FFFF0000"/>
              <x14:negativeBorderColor rgb="FFFF0000"/>
              <x14:axisColor rgb="FF000000"/>
            </x14:dataBar>
          </x14:cfRule>
          <xm:sqref>D4</xm:sqref>
        </x14:conditionalFormatting>
        <x14:conditionalFormatting xmlns:xm="http://schemas.microsoft.com/office/excel/2006/main">
          <x14:cfRule type="dataBar" id="{0D07EC7B-BBB7-4CFA-9657-BC0D92ADAD01}">
            <x14:dataBar minLength="0" maxLength="100" border="1" negativeBarBorderColorSameAsPositive="0">
              <x14:cfvo type="autoMin"/>
              <x14:cfvo type="autoMax"/>
              <x14:borderColor rgb="FF638EC6"/>
              <x14:negativeFillColor rgb="FFFF0000"/>
              <x14:negativeBorderColor rgb="FFFF0000"/>
              <x14:axisColor rgb="FF000000"/>
            </x14:dataBar>
          </x14:cfRule>
          <xm:sqref>F4</xm:sqref>
        </x14:conditionalFormatting>
        <x14:conditionalFormatting xmlns:xm="http://schemas.microsoft.com/office/excel/2006/main">
          <x14:cfRule type="dataBar" id="{F49D2DEE-C5F3-4CA4-8B52-8FA0136E442D}">
            <x14:dataBar minLength="0" maxLength="100" border="1" negativeBarBorderColorSameAsPositive="0">
              <x14:cfvo type="autoMin"/>
              <x14:cfvo type="autoMax"/>
              <x14:borderColor rgb="FF638EC6"/>
              <x14:negativeFillColor rgb="FFFF0000"/>
              <x14:negativeBorderColor rgb="FFFF0000"/>
              <x14:axisColor rgb="FF000000"/>
            </x14:dataBar>
          </x14:cfRule>
          <xm:sqref>F5:F11</xm:sqref>
        </x14:conditionalFormatting>
        <x14:conditionalFormatting xmlns:xm="http://schemas.microsoft.com/office/excel/2006/main">
          <x14:cfRule type="dataBar" id="{AEEDFDB1-D67F-4B99-AF51-023738A6D3E3}">
            <x14:dataBar minLength="0" maxLength="100" border="1" negativeBarBorderColorSameAsPositive="0">
              <x14:cfvo type="autoMin"/>
              <x14:cfvo type="autoMax"/>
              <x14:borderColor rgb="FF638EC6"/>
              <x14:negativeFillColor rgb="FFFF0000"/>
              <x14:negativeBorderColor rgb="FFFF0000"/>
              <x14:axisColor rgb="FF000000"/>
            </x14:dataBar>
          </x14:cfRule>
          <xm:sqref>F17:F23</xm:sqref>
        </x14:conditionalFormatting>
        <x14:conditionalFormatting xmlns:xm="http://schemas.microsoft.com/office/excel/2006/main">
          <x14:cfRule type="dataBar" id="{8538786E-50A9-4BDA-9F4A-AAC545E15B90}">
            <x14:dataBar minLength="0" maxLength="100" border="1" negativeBarBorderColorSameAsPositive="0">
              <x14:cfvo type="autoMin"/>
              <x14:cfvo type="autoMax"/>
              <x14:borderColor rgb="FF638EC6"/>
              <x14:negativeFillColor rgb="FFFF0000"/>
              <x14:negativeBorderColor rgb="FFFF0000"/>
              <x14:axisColor rgb="FF000000"/>
            </x14:dataBar>
          </x14:cfRule>
          <xm:sqref>F29:F35</xm:sqref>
        </x14:conditionalFormatting>
        <x14:conditionalFormatting xmlns:xm="http://schemas.microsoft.com/office/excel/2006/main">
          <x14:cfRule type="dataBar" id="{AFC420BF-23C1-45E2-B254-4FBF8037CD95}">
            <x14:dataBar minLength="0" maxLength="100" border="1" negativeBarBorderColorSameAsPositive="0">
              <x14:cfvo type="autoMin"/>
              <x14:cfvo type="autoMax"/>
              <x14:borderColor rgb="FF638EC6"/>
              <x14:negativeFillColor rgb="FFFF0000"/>
              <x14:negativeBorderColor rgb="FFFF0000"/>
              <x14:axisColor rgb="FF000000"/>
            </x14:dataBar>
          </x14:cfRule>
          <xm:sqref>D40</xm:sqref>
        </x14:conditionalFormatting>
        <x14:conditionalFormatting xmlns:xm="http://schemas.microsoft.com/office/excel/2006/main">
          <x14:cfRule type="dataBar" id="{0D3E102F-E97E-4A21-AB11-0BC440B349CD}">
            <x14:dataBar minLength="0" maxLength="100" border="1" negativeBarBorderColorSameAsPositive="0">
              <x14:cfvo type="autoMin"/>
              <x14:cfvo type="autoMax"/>
              <x14:borderColor rgb="FF638EC6"/>
              <x14:negativeFillColor rgb="FFFF0000"/>
              <x14:negativeBorderColor rgb="FFFF0000"/>
              <x14:axisColor rgb="FF000000"/>
            </x14:dataBar>
          </x14:cfRule>
          <xm:sqref>F40</xm:sqref>
        </x14:conditionalFormatting>
        <x14:conditionalFormatting xmlns:xm="http://schemas.microsoft.com/office/excel/2006/main">
          <x14:cfRule type="dataBar" id="{41DAE82D-3809-4764-A207-9DD49DFE7E97}">
            <x14:dataBar minLength="0" maxLength="100" border="1" negativeBarBorderColorSameAsPositive="0">
              <x14:cfvo type="autoMin"/>
              <x14:cfvo type="autoMax"/>
              <x14:borderColor rgb="FF638EC6"/>
              <x14:negativeFillColor rgb="FFFF0000"/>
              <x14:negativeBorderColor rgb="FFFF0000"/>
              <x14:axisColor rgb="FF000000"/>
            </x14:dataBar>
          </x14:cfRule>
          <xm:sqref>F41:F47</xm:sqref>
        </x14:conditionalFormatting>
        <x14:conditionalFormatting xmlns:xm="http://schemas.microsoft.com/office/excel/2006/main">
          <x14:cfRule type="dataBar" id="{8338AA05-518A-4195-8CC6-4BBB234B340A}">
            <x14:dataBar minLength="0" maxLength="100" border="1" negativeBarBorderColorSameAsPositive="0">
              <x14:cfvo type="autoMin"/>
              <x14:cfvo type="autoMax"/>
              <x14:borderColor rgb="FF638EC6"/>
              <x14:negativeFillColor rgb="FFFF0000"/>
              <x14:negativeBorderColor rgb="FFFF0000"/>
              <x14:axisColor rgb="FF000000"/>
            </x14:dataBar>
          </x14:cfRule>
          <xm:sqref>D52</xm:sqref>
        </x14:conditionalFormatting>
        <x14:conditionalFormatting xmlns:xm="http://schemas.microsoft.com/office/excel/2006/main">
          <x14:cfRule type="dataBar" id="{0BFE1B31-110D-4009-B7C2-813C0576F91C}">
            <x14:dataBar minLength="0" maxLength="100" border="1" negativeBarBorderColorSameAsPositive="0">
              <x14:cfvo type="autoMin"/>
              <x14:cfvo type="autoMax"/>
              <x14:borderColor rgb="FF638EC6"/>
              <x14:negativeFillColor rgb="FFFF0000"/>
              <x14:negativeBorderColor rgb="FFFF0000"/>
              <x14:axisColor rgb="FF000000"/>
            </x14:dataBar>
          </x14:cfRule>
          <xm:sqref>F52</xm:sqref>
        </x14:conditionalFormatting>
        <x14:conditionalFormatting xmlns:xm="http://schemas.microsoft.com/office/excel/2006/main">
          <x14:cfRule type="dataBar" id="{0F1BCAD1-9444-40F4-B286-5197E1645BCA}">
            <x14:dataBar minLength="0" maxLength="100" border="1" negativeBarBorderColorSameAsPositive="0">
              <x14:cfvo type="autoMin"/>
              <x14:cfvo type="autoMax"/>
              <x14:borderColor rgb="FF638EC6"/>
              <x14:negativeFillColor rgb="FFFF0000"/>
              <x14:negativeBorderColor rgb="FFFF0000"/>
              <x14:axisColor rgb="FF000000"/>
            </x14:dataBar>
          </x14:cfRule>
          <xm:sqref>D64</xm:sqref>
        </x14:conditionalFormatting>
        <x14:conditionalFormatting xmlns:xm="http://schemas.microsoft.com/office/excel/2006/main">
          <x14:cfRule type="dataBar" id="{E81ADD80-B877-4B91-BD15-DDE99B92BF11}">
            <x14:dataBar minLength="0" maxLength="100" border="1" negativeBarBorderColorSameAsPositive="0">
              <x14:cfvo type="autoMin"/>
              <x14:cfvo type="autoMax"/>
              <x14:borderColor rgb="FF638EC6"/>
              <x14:negativeFillColor rgb="FFFF0000"/>
              <x14:negativeBorderColor rgb="FFFF0000"/>
              <x14:axisColor rgb="FF000000"/>
            </x14:dataBar>
          </x14:cfRule>
          <xm:sqref>F64</xm:sqref>
        </x14:conditionalFormatting>
        <x14:conditionalFormatting xmlns:xm="http://schemas.microsoft.com/office/excel/2006/main">
          <x14:cfRule type="dataBar" id="{A13F2C98-F587-4B46-9E2D-813F177CB656}">
            <x14:dataBar minLength="0" maxLength="100" border="1" negativeBarBorderColorSameAsPositive="0">
              <x14:cfvo type="autoMin"/>
              <x14:cfvo type="autoMax"/>
              <x14:borderColor rgb="FF638EC6"/>
              <x14:negativeFillColor rgb="FFFF0000"/>
              <x14:negativeBorderColor rgb="FFFF0000"/>
              <x14:axisColor rgb="FF000000"/>
            </x14:dataBar>
          </x14:cfRule>
          <xm:sqref>D76</xm:sqref>
        </x14:conditionalFormatting>
        <x14:conditionalFormatting xmlns:xm="http://schemas.microsoft.com/office/excel/2006/main">
          <x14:cfRule type="dataBar" id="{89A105D6-1752-4FB0-9BFB-D653FD918CEA}">
            <x14:dataBar minLength="0" maxLength="100" border="1" negativeBarBorderColorSameAsPositive="0">
              <x14:cfvo type="autoMin"/>
              <x14:cfvo type="autoMax"/>
              <x14:borderColor rgb="FF638EC6"/>
              <x14:negativeFillColor rgb="FFFF0000"/>
              <x14:negativeBorderColor rgb="FFFF0000"/>
              <x14:axisColor rgb="FF000000"/>
            </x14:dataBar>
          </x14:cfRule>
          <xm:sqref>F76</xm:sqref>
        </x14:conditionalFormatting>
        <x14:conditionalFormatting xmlns:xm="http://schemas.microsoft.com/office/excel/2006/main">
          <x14:cfRule type="dataBar" id="{F8E30234-B007-4410-B619-0E73F50D927B}">
            <x14:dataBar minLength="0" maxLength="100" border="1" negativeBarBorderColorSameAsPositive="0">
              <x14:cfvo type="autoMin"/>
              <x14:cfvo type="autoMax"/>
              <x14:borderColor rgb="FF638EC6"/>
              <x14:negativeFillColor rgb="FFFF0000"/>
              <x14:negativeBorderColor rgb="FFFF0000"/>
              <x14:axisColor rgb="FF000000"/>
            </x14:dataBar>
          </x14:cfRule>
          <xm:sqref>D88</xm:sqref>
        </x14:conditionalFormatting>
        <x14:conditionalFormatting xmlns:xm="http://schemas.microsoft.com/office/excel/2006/main">
          <x14:cfRule type="dataBar" id="{7FFD2A55-2281-4AA5-AB1D-A9C77D11B505}">
            <x14:dataBar minLength="0" maxLength="100" border="1" negativeBarBorderColorSameAsPositive="0">
              <x14:cfvo type="autoMin"/>
              <x14:cfvo type="autoMax"/>
              <x14:borderColor rgb="FF638EC6"/>
              <x14:negativeFillColor rgb="FFFF0000"/>
              <x14:negativeBorderColor rgb="FFFF0000"/>
              <x14:axisColor rgb="FF000000"/>
            </x14:dataBar>
          </x14:cfRule>
          <xm:sqref>F88</xm:sqref>
        </x14:conditionalFormatting>
        <x14:conditionalFormatting xmlns:xm="http://schemas.microsoft.com/office/excel/2006/main">
          <x14:cfRule type="dataBar" id="{3DB6C9FC-1692-4B34-B32A-2286D780BF5F}">
            <x14:dataBar minLength="0" maxLength="100" border="1" negativeBarBorderColorSameAsPositive="0">
              <x14:cfvo type="autoMin"/>
              <x14:cfvo type="autoMax"/>
              <x14:borderColor rgb="FF638EC6"/>
              <x14:negativeFillColor rgb="FFFF0000"/>
              <x14:negativeBorderColor rgb="FFFF0000"/>
              <x14:axisColor rgb="FF000000"/>
            </x14:dataBar>
          </x14:cfRule>
          <xm:sqref>D100</xm:sqref>
        </x14:conditionalFormatting>
        <x14:conditionalFormatting xmlns:xm="http://schemas.microsoft.com/office/excel/2006/main">
          <x14:cfRule type="dataBar" id="{9FDAD656-6B24-44A3-911D-D2EA9ECEF80D}">
            <x14:dataBar minLength="0" maxLength="100" border="1" negativeBarBorderColorSameAsPositive="0">
              <x14:cfvo type="autoMin"/>
              <x14:cfvo type="autoMax"/>
              <x14:borderColor rgb="FF638EC6"/>
              <x14:negativeFillColor rgb="FFFF0000"/>
              <x14:negativeBorderColor rgb="FFFF0000"/>
              <x14:axisColor rgb="FF000000"/>
            </x14:dataBar>
          </x14:cfRule>
          <xm:sqref>F100</xm:sqref>
        </x14:conditionalFormatting>
        <x14:conditionalFormatting xmlns:xm="http://schemas.microsoft.com/office/excel/2006/main">
          <x14:cfRule type="dataBar" id="{98679C83-35ED-4698-A5D1-34AA1E68480C}">
            <x14:dataBar minLength="0" maxLength="100" border="1" negativeBarBorderColorSameAsPositive="0">
              <x14:cfvo type="autoMin"/>
              <x14:cfvo type="autoMax"/>
              <x14:borderColor rgb="FF638EC6"/>
              <x14:negativeFillColor rgb="FFFF0000"/>
              <x14:negativeBorderColor rgb="FFFF0000"/>
              <x14:axisColor rgb="FF000000"/>
            </x14:dataBar>
          </x14:cfRule>
          <xm:sqref>D112</xm:sqref>
        </x14:conditionalFormatting>
        <x14:conditionalFormatting xmlns:xm="http://schemas.microsoft.com/office/excel/2006/main">
          <x14:cfRule type="dataBar" id="{04F2174F-5BB6-434A-B542-FDCDE943C421}">
            <x14:dataBar minLength="0" maxLength="100" border="1" negativeBarBorderColorSameAsPositive="0">
              <x14:cfvo type="autoMin"/>
              <x14:cfvo type="autoMax"/>
              <x14:borderColor rgb="FF638EC6"/>
              <x14:negativeFillColor rgb="FFFF0000"/>
              <x14:negativeBorderColor rgb="FFFF0000"/>
              <x14:axisColor rgb="FF000000"/>
            </x14:dataBar>
          </x14:cfRule>
          <xm:sqref>F112</xm:sqref>
        </x14:conditionalFormatting>
        <x14:conditionalFormatting xmlns:xm="http://schemas.microsoft.com/office/excel/2006/main">
          <x14:cfRule type="dataBar" id="{83E401E4-8B41-4711-ACD1-46AC77F1E7BC}">
            <x14:dataBar minLength="0" maxLength="100" border="1" negativeBarBorderColorSameAsPositive="0">
              <x14:cfvo type="autoMin"/>
              <x14:cfvo type="autoMax"/>
              <x14:borderColor rgb="FF638EC6"/>
              <x14:negativeFillColor rgb="FFFF0000"/>
              <x14:negativeBorderColor rgb="FFFF0000"/>
              <x14:axisColor rgb="FF000000"/>
            </x14:dataBar>
          </x14:cfRule>
          <xm:sqref>D124</xm:sqref>
        </x14:conditionalFormatting>
        <x14:conditionalFormatting xmlns:xm="http://schemas.microsoft.com/office/excel/2006/main">
          <x14:cfRule type="dataBar" id="{AF21E217-8F7D-44DF-BD4F-BF38A4DFD46A}">
            <x14:dataBar minLength="0" maxLength="100" border="1" negativeBarBorderColorSameAsPositive="0">
              <x14:cfvo type="autoMin"/>
              <x14:cfvo type="autoMax"/>
              <x14:borderColor rgb="FF638EC6"/>
              <x14:negativeFillColor rgb="FFFF0000"/>
              <x14:negativeBorderColor rgb="FFFF0000"/>
              <x14:axisColor rgb="FF000000"/>
            </x14:dataBar>
          </x14:cfRule>
          <xm:sqref>F124</xm:sqref>
        </x14:conditionalFormatting>
        <x14:conditionalFormatting xmlns:xm="http://schemas.microsoft.com/office/excel/2006/main">
          <x14:cfRule type="dataBar" id="{0DCF75A4-96E5-46D7-83E7-E41619D3F073}">
            <x14:dataBar minLength="0" maxLength="100" border="1" negativeBarBorderColorSameAsPositive="0">
              <x14:cfvo type="autoMin"/>
              <x14:cfvo type="autoMax"/>
              <x14:borderColor rgb="FF638EC6"/>
              <x14:negativeFillColor rgb="FFFF0000"/>
              <x14:negativeBorderColor rgb="FFFF0000"/>
              <x14:axisColor rgb="FF000000"/>
            </x14:dataBar>
          </x14:cfRule>
          <xm:sqref>F53:F59</xm:sqref>
        </x14:conditionalFormatting>
        <x14:conditionalFormatting xmlns:xm="http://schemas.microsoft.com/office/excel/2006/main">
          <x14:cfRule type="dataBar" id="{4D27F4C2-2215-45B4-9FA6-796747E51510}">
            <x14:dataBar minLength="0" maxLength="100" border="1" negativeBarBorderColorSameAsPositive="0">
              <x14:cfvo type="autoMin"/>
              <x14:cfvo type="autoMax"/>
              <x14:borderColor rgb="FF638EC6"/>
              <x14:negativeFillColor rgb="FFFF0000"/>
              <x14:negativeBorderColor rgb="FFFF0000"/>
              <x14:axisColor rgb="FF000000"/>
            </x14:dataBar>
          </x14:cfRule>
          <xm:sqref>F65:F71</xm:sqref>
        </x14:conditionalFormatting>
        <x14:conditionalFormatting xmlns:xm="http://schemas.microsoft.com/office/excel/2006/main">
          <x14:cfRule type="dataBar" id="{62DB7395-D8C9-4740-92CE-A8721DB22CF7}">
            <x14:dataBar minLength="0" maxLength="100" border="1" negativeBarBorderColorSameAsPositive="0">
              <x14:cfvo type="autoMin"/>
              <x14:cfvo type="autoMax"/>
              <x14:borderColor rgb="FF638EC6"/>
              <x14:negativeFillColor rgb="FFFF0000"/>
              <x14:negativeBorderColor rgb="FFFF0000"/>
              <x14:axisColor rgb="FF000000"/>
            </x14:dataBar>
          </x14:cfRule>
          <xm:sqref>F77:F83</xm:sqref>
        </x14:conditionalFormatting>
        <x14:conditionalFormatting xmlns:xm="http://schemas.microsoft.com/office/excel/2006/main">
          <x14:cfRule type="dataBar" id="{1497CF38-98A0-4508-ABD9-22FB4CE88A73}">
            <x14:dataBar minLength="0" maxLength="100" border="1" negativeBarBorderColorSameAsPositive="0">
              <x14:cfvo type="autoMin"/>
              <x14:cfvo type="autoMax"/>
              <x14:borderColor rgb="FF638EC6"/>
              <x14:negativeFillColor rgb="FFFF0000"/>
              <x14:negativeBorderColor rgb="FFFF0000"/>
              <x14:axisColor rgb="FF000000"/>
            </x14:dataBar>
          </x14:cfRule>
          <xm:sqref>F89:F95</xm:sqref>
        </x14:conditionalFormatting>
        <x14:conditionalFormatting xmlns:xm="http://schemas.microsoft.com/office/excel/2006/main">
          <x14:cfRule type="dataBar" id="{1110EE2E-368C-4E92-A061-E12E7DF41EC4}">
            <x14:dataBar minLength="0" maxLength="100" border="1" negativeBarBorderColorSameAsPositive="0">
              <x14:cfvo type="autoMin"/>
              <x14:cfvo type="autoMax"/>
              <x14:borderColor rgb="FF638EC6"/>
              <x14:negativeFillColor rgb="FFFF0000"/>
              <x14:negativeBorderColor rgb="FFFF0000"/>
              <x14:axisColor rgb="FF000000"/>
            </x14:dataBar>
          </x14:cfRule>
          <xm:sqref>F101:F107</xm:sqref>
        </x14:conditionalFormatting>
        <x14:conditionalFormatting xmlns:xm="http://schemas.microsoft.com/office/excel/2006/main">
          <x14:cfRule type="dataBar" id="{09713990-9763-4113-9910-BBB0DFDC2408}">
            <x14:dataBar minLength="0" maxLength="100" border="1" negativeBarBorderColorSameAsPositive="0">
              <x14:cfvo type="autoMin"/>
              <x14:cfvo type="autoMax"/>
              <x14:borderColor rgb="FF638EC6"/>
              <x14:negativeFillColor rgb="FFFF0000"/>
              <x14:negativeBorderColor rgb="FFFF0000"/>
              <x14:axisColor rgb="FF000000"/>
            </x14:dataBar>
          </x14:cfRule>
          <xm:sqref>F113:F119</xm:sqref>
        </x14:conditionalFormatting>
        <x14:conditionalFormatting xmlns:xm="http://schemas.microsoft.com/office/excel/2006/main">
          <x14:cfRule type="dataBar" id="{B9ED693A-9FAB-41D4-A97A-6E13E40409C2}">
            <x14:dataBar minLength="0" maxLength="100" border="1" negativeBarBorderColorSameAsPositive="0">
              <x14:cfvo type="autoMin"/>
              <x14:cfvo type="autoMax"/>
              <x14:borderColor rgb="FF638EC6"/>
              <x14:negativeFillColor rgb="FFFF0000"/>
              <x14:negativeBorderColor rgb="FFFF0000"/>
              <x14:axisColor rgb="FF000000"/>
            </x14:dataBar>
          </x14:cfRule>
          <xm:sqref>F125:F131</xm:sqref>
        </x14:conditionalFormatting>
        <x14:conditionalFormatting xmlns:xm="http://schemas.microsoft.com/office/excel/2006/main">
          <x14:cfRule type="dataBar" id="{2CF7A9AE-03AE-4E02-A6D3-782BAEEE08C4}">
            <x14:dataBar minLength="0" maxLength="100" border="1" negativeBarBorderColorSameAsPositive="0">
              <x14:cfvo type="autoMin"/>
              <x14:cfvo type="autoMax"/>
              <x14:borderColor rgb="FF638EC6"/>
              <x14:negativeFillColor rgb="FFFF0000"/>
              <x14:negativeBorderColor rgb="FFFF0000"/>
              <x14:axisColor rgb="FF000000"/>
            </x14:dataBar>
          </x14:cfRule>
          <xm:sqref>F756:F761</xm:sqref>
        </x14:conditionalFormatting>
        <x14:conditionalFormatting xmlns:xm="http://schemas.microsoft.com/office/excel/2006/main">
          <x14:cfRule type="dataBar" id="{283AEBE3-9E30-488D-8A96-49CAABC035FA}">
            <x14:dataBar minLength="0" maxLength="100" border="1" negativeBarBorderColorSameAsPositive="0">
              <x14:cfvo type="autoMin"/>
              <x14:cfvo type="autoMax"/>
              <x14:borderColor rgb="FF638EC6"/>
              <x14:negativeFillColor rgb="FFFF0000"/>
              <x14:negativeBorderColor rgb="FFFF0000"/>
              <x14:axisColor rgb="FF000000"/>
            </x14:dataBar>
          </x14:cfRule>
          <xm:sqref>F767:F772</xm:sqref>
        </x14:conditionalFormatting>
        <x14:conditionalFormatting xmlns:xm="http://schemas.microsoft.com/office/excel/2006/main">
          <x14:cfRule type="dataBar" id="{8FC9C9A4-B1E5-42C9-8A53-48B72AF0C31B}">
            <x14:dataBar minLength="0" maxLength="100" border="1" negativeBarBorderColorSameAsPositive="0">
              <x14:cfvo type="autoMin"/>
              <x14:cfvo type="autoMax"/>
              <x14:borderColor rgb="FF638EC6"/>
              <x14:negativeFillColor rgb="FFFF0000"/>
              <x14:negativeBorderColor rgb="FFFF0000"/>
              <x14:axisColor rgb="FF000000"/>
            </x14:dataBar>
          </x14:cfRule>
          <xm:sqref>F778:F783</xm:sqref>
        </x14:conditionalFormatting>
        <x14:conditionalFormatting xmlns:xm="http://schemas.microsoft.com/office/excel/2006/main">
          <x14:cfRule type="dataBar" id="{1FB757BE-9991-4C91-99BE-5477F5D3F66B}">
            <x14:dataBar minLength="0" maxLength="100" border="1" negativeBarBorderColorSameAsPositive="0">
              <x14:cfvo type="autoMin"/>
              <x14:cfvo type="autoMax"/>
              <x14:borderColor rgb="FF638EC6"/>
              <x14:negativeFillColor rgb="FFFF0000"/>
              <x14:negativeBorderColor rgb="FFFF0000"/>
              <x14:axisColor rgb="FF000000"/>
            </x14:dataBar>
          </x14:cfRule>
          <xm:sqref>D755</xm:sqref>
        </x14:conditionalFormatting>
        <x14:conditionalFormatting xmlns:xm="http://schemas.microsoft.com/office/excel/2006/main">
          <x14:cfRule type="dataBar" id="{2CB888BA-CB6A-4778-9563-828E27D3CDDA}">
            <x14:dataBar minLength="0" maxLength="100" border="1" negativeBarBorderColorSameAsPositive="0">
              <x14:cfvo type="autoMin"/>
              <x14:cfvo type="autoMax"/>
              <x14:borderColor rgb="FF638EC6"/>
              <x14:negativeFillColor rgb="FFFF0000"/>
              <x14:negativeBorderColor rgb="FFFF0000"/>
              <x14:axisColor rgb="FF000000"/>
            </x14:dataBar>
          </x14:cfRule>
          <xm:sqref>F755</xm:sqref>
        </x14:conditionalFormatting>
        <x14:conditionalFormatting xmlns:xm="http://schemas.microsoft.com/office/excel/2006/main">
          <x14:cfRule type="dataBar" id="{DDBC6754-5AC7-400D-8EEF-5386A6AFE748}">
            <x14:dataBar minLength="0" maxLength="100" border="1" negativeBarBorderColorSameAsPositive="0">
              <x14:cfvo type="autoMin"/>
              <x14:cfvo type="autoMax"/>
              <x14:borderColor rgb="FF638EC6"/>
              <x14:negativeFillColor rgb="FFFF0000"/>
              <x14:negativeBorderColor rgb="FFFF0000"/>
              <x14:axisColor rgb="FF000000"/>
            </x14:dataBar>
          </x14:cfRule>
          <xm:sqref>D766</xm:sqref>
        </x14:conditionalFormatting>
        <x14:conditionalFormatting xmlns:xm="http://schemas.microsoft.com/office/excel/2006/main">
          <x14:cfRule type="dataBar" id="{8BA5A0DC-DFEE-4B3B-9AC7-2887681ADCCF}">
            <x14:dataBar minLength="0" maxLength="100" border="1" negativeBarBorderColorSameAsPositive="0">
              <x14:cfvo type="autoMin"/>
              <x14:cfvo type="autoMax"/>
              <x14:borderColor rgb="FF638EC6"/>
              <x14:negativeFillColor rgb="FFFF0000"/>
              <x14:negativeBorderColor rgb="FFFF0000"/>
              <x14:axisColor rgb="FF000000"/>
            </x14:dataBar>
          </x14:cfRule>
          <xm:sqref>F766</xm:sqref>
        </x14:conditionalFormatting>
        <x14:conditionalFormatting xmlns:xm="http://schemas.microsoft.com/office/excel/2006/main">
          <x14:cfRule type="dataBar" id="{5AD2BA4A-CE49-4197-9633-55BD09A6200F}">
            <x14:dataBar minLength="0" maxLength="100" border="1" negativeBarBorderColorSameAsPositive="0">
              <x14:cfvo type="autoMin"/>
              <x14:cfvo type="autoMax"/>
              <x14:borderColor rgb="FF638EC6"/>
              <x14:negativeFillColor rgb="FFFF0000"/>
              <x14:negativeBorderColor rgb="FFFF0000"/>
              <x14:axisColor rgb="FF000000"/>
            </x14:dataBar>
          </x14:cfRule>
          <xm:sqref>D777</xm:sqref>
        </x14:conditionalFormatting>
        <x14:conditionalFormatting xmlns:xm="http://schemas.microsoft.com/office/excel/2006/main">
          <x14:cfRule type="dataBar" id="{7ED40705-74B0-4A5E-875C-43E37CD7BB73}">
            <x14:dataBar minLength="0" maxLength="100" border="1" negativeBarBorderColorSameAsPositive="0">
              <x14:cfvo type="autoMin"/>
              <x14:cfvo type="autoMax"/>
              <x14:borderColor rgb="FF638EC6"/>
              <x14:negativeFillColor rgb="FFFF0000"/>
              <x14:negativeBorderColor rgb="FFFF0000"/>
              <x14:axisColor rgb="FF000000"/>
            </x14:dataBar>
          </x14:cfRule>
          <xm:sqref>F777</xm:sqref>
        </x14:conditionalFormatting>
        <x14:conditionalFormatting xmlns:xm="http://schemas.microsoft.com/office/excel/2006/main">
          <x14:cfRule type="dataBar" id="{405D9FC8-4252-4643-B3E8-C170361F777E}">
            <x14:dataBar minLength="0" maxLength="100" border="1" negativeBarBorderColorSameAsPositive="0">
              <x14:cfvo type="autoMin"/>
              <x14:cfvo type="autoMax"/>
              <x14:borderColor rgb="FF638EC6"/>
              <x14:negativeFillColor rgb="FFFF0000"/>
              <x14:negativeBorderColor rgb="FFFF0000"/>
              <x14:axisColor rgb="FF000000"/>
            </x14:dataBar>
          </x14:cfRule>
          <xm:sqref>D788</xm:sqref>
        </x14:conditionalFormatting>
        <x14:conditionalFormatting xmlns:xm="http://schemas.microsoft.com/office/excel/2006/main">
          <x14:cfRule type="dataBar" id="{B18DBC5F-F9A1-48A2-B83A-5873A83F5DDB}">
            <x14:dataBar minLength="0" maxLength="100" border="1" negativeBarBorderColorSameAsPositive="0">
              <x14:cfvo type="autoMin"/>
              <x14:cfvo type="autoMax"/>
              <x14:borderColor rgb="FF638EC6"/>
              <x14:negativeFillColor rgb="FFFF0000"/>
              <x14:negativeBorderColor rgb="FFFF0000"/>
              <x14:axisColor rgb="FF000000"/>
            </x14:dataBar>
          </x14:cfRule>
          <xm:sqref>F788</xm:sqref>
        </x14:conditionalFormatting>
        <x14:conditionalFormatting xmlns:xm="http://schemas.microsoft.com/office/excel/2006/main">
          <x14:cfRule type="dataBar" id="{33402530-BB91-45AE-BAAE-3802914E290D}">
            <x14:dataBar minLength="0" maxLength="100" border="1" negativeBarBorderColorSameAsPositive="0">
              <x14:cfvo type="autoMin"/>
              <x14:cfvo type="autoMax"/>
              <x14:borderColor rgb="FF638EC6"/>
              <x14:negativeFillColor rgb="FFFF0000"/>
              <x14:negativeBorderColor rgb="FFFF0000"/>
              <x14:axisColor rgb="FF000000"/>
            </x14:dataBar>
          </x14:cfRule>
          <xm:sqref>D799</xm:sqref>
        </x14:conditionalFormatting>
        <x14:conditionalFormatting xmlns:xm="http://schemas.microsoft.com/office/excel/2006/main">
          <x14:cfRule type="dataBar" id="{93AFDA5D-DBDF-4759-9383-7D0D8E17205C}">
            <x14:dataBar minLength="0" maxLength="100" border="1" negativeBarBorderColorSameAsPositive="0">
              <x14:cfvo type="autoMin"/>
              <x14:cfvo type="autoMax"/>
              <x14:borderColor rgb="FF638EC6"/>
              <x14:negativeFillColor rgb="FFFF0000"/>
              <x14:negativeBorderColor rgb="FFFF0000"/>
              <x14:axisColor rgb="FF000000"/>
            </x14:dataBar>
          </x14:cfRule>
          <xm:sqref>F799</xm:sqref>
        </x14:conditionalFormatting>
        <x14:conditionalFormatting xmlns:xm="http://schemas.microsoft.com/office/excel/2006/main">
          <x14:cfRule type="dataBar" id="{151B4A23-2CF8-41AF-8A3D-0D470BCB0F8F}">
            <x14:dataBar minLength="0" maxLength="100" border="1" negativeBarBorderColorSameAsPositive="0">
              <x14:cfvo type="autoMin"/>
              <x14:cfvo type="autoMax"/>
              <x14:borderColor rgb="FF638EC6"/>
              <x14:negativeFillColor rgb="FFFF0000"/>
              <x14:negativeBorderColor rgb="FFFF0000"/>
              <x14:axisColor rgb="FF000000"/>
            </x14:dataBar>
          </x14:cfRule>
          <xm:sqref>F789:F794</xm:sqref>
        </x14:conditionalFormatting>
        <x14:conditionalFormatting xmlns:xm="http://schemas.microsoft.com/office/excel/2006/main">
          <x14:cfRule type="dataBar" id="{F1A6B5C2-6CD5-4F91-9635-7EF96BC14373}">
            <x14:dataBar minLength="0" maxLength="100" border="1" negativeBarBorderColorSameAsPositive="0">
              <x14:cfvo type="autoMin"/>
              <x14:cfvo type="autoMax"/>
              <x14:borderColor rgb="FF638EC6"/>
              <x14:negativeFillColor rgb="FFFF0000"/>
              <x14:negativeBorderColor rgb="FFFF0000"/>
              <x14:axisColor rgb="FF000000"/>
            </x14:dataBar>
          </x14:cfRule>
          <xm:sqref>F800:F805</xm:sqref>
        </x14:conditionalFormatting>
        <x14:conditionalFormatting xmlns:xm="http://schemas.microsoft.com/office/excel/2006/main">
          <x14:cfRule type="dataBar" id="{7812DB04-DCEF-4FA8-B1F6-968DF3067D41}">
            <x14:dataBar minLength="0" maxLength="100" border="1" negativeBarBorderColorSameAsPositive="0">
              <x14:cfvo type="autoMin"/>
              <x14:cfvo type="autoMax"/>
              <x14:borderColor rgb="FF638EC6"/>
              <x14:negativeFillColor rgb="FFFF0000"/>
              <x14:negativeBorderColor rgb="FFFF0000"/>
              <x14:axisColor rgb="FF000000"/>
            </x14:dataBar>
          </x14:cfRule>
          <xm:sqref>D810</xm:sqref>
        </x14:conditionalFormatting>
        <x14:conditionalFormatting xmlns:xm="http://schemas.microsoft.com/office/excel/2006/main">
          <x14:cfRule type="dataBar" id="{12277AC6-FDEA-442A-B10E-02BE0E9FAB97}">
            <x14:dataBar minLength="0" maxLength="100" border="1" negativeBarBorderColorSameAsPositive="0">
              <x14:cfvo type="autoMin"/>
              <x14:cfvo type="autoMax"/>
              <x14:borderColor rgb="FF638EC6"/>
              <x14:negativeFillColor rgb="FFFF0000"/>
              <x14:negativeBorderColor rgb="FFFF0000"/>
              <x14:axisColor rgb="FF000000"/>
            </x14:dataBar>
          </x14:cfRule>
          <xm:sqref>F810</xm:sqref>
        </x14:conditionalFormatting>
        <x14:conditionalFormatting xmlns:xm="http://schemas.microsoft.com/office/excel/2006/main">
          <x14:cfRule type="dataBar" id="{74540790-E500-4980-ACC6-9F7A92D97780}">
            <x14:dataBar minLength="0" maxLength="100" border="1" negativeBarBorderColorSameAsPositive="0">
              <x14:cfvo type="autoMin"/>
              <x14:cfvo type="autoMax"/>
              <x14:borderColor rgb="FF638EC6"/>
              <x14:negativeFillColor rgb="FFFF0000"/>
              <x14:negativeBorderColor rgb="FFFF0000"/>
              <x14:axisColor rgb="FF000000"/>
            </x14:dataBar>
          </x14:cfRule>
          <xm:sqref>F811:F816</xm:sqref>
        </x14:conditionalFormatting>
        <x14:conditionalFormatting xmlns:xm="http://schemas.microsoft.com/office/excel/2006/main">
          <x14:cfRule type="dataBar" id="{D51F8314-6555-496E-9FA9-BDB6496652B1}">
            <x14:dataBar minLength="0" maxLength="100" border="1" negativeBarBorderColorSameAsPositive="0">
              <x14:cfvo type="autoMin"/>
              <x14:cfvo type="autoMax"/>
              <x14:borderColor rgb="FF638EC6"/>
              <x14:negativeFillColor rgb="FFFF0000"/>
              <x14:negativeBorderColor rgb="FFFF0000"/>
              <x14:axisColor rgb="FF000000"/>
            </x14:dataBar>
          </x14:cfRule>
          <xm:sqref>D821</xm:sqref>
        </x14:conditionalFormatting>
        <x14:conditionalFormatting xmlns:xm="http://schemas.microsoft.com/office/excel/2006/main">
          <x14:cfRule type="dataBar" id="{4E693980-0EAF-46C8-97F8-A95660298379}">
            <x14:dataBar minLength="0" maxLength="100" border="1" negativeBarBorderColorSameAsPositive="0">
              <x14:cfvo type="autoMin"/>
              <x14:cfvo type="autoMax"/>
              <x14:borderColor rgb="FF638EC6"/>
              <x14:negativeFillColor rgb="FFFF0000"/>
              <x14:negativeBorderColor rgb="FFFF0000"/>
              <x14:axisColor rgb="FF000000"/>
            </x14:dataBar>
          </x14:cfRule>
          <xm:sqref>F821</xm:sqref>
        </x14:conditionalFormatting>
        <x14:conditionalFormatting xmlns:xm="http://schemas.microsoft.com/office/excel/2006/main">
          <x14:cfRule type="dataBar" id="{50692ADC-FF68-4B16-B1FE-8D9FCC62D3A6}">
            <x14:dataBar minLength="0" maxLength="100" border="1" negativeBarBorderColorSameAsPositive="0">
              <x14:cfvo type="autoMin"/>
              <x14:cfvo type="autoMax"/>
              <x14:borderColor rgb="FF638EC6"/>
              <x14:negativeFillColor rgb="FFFF0000"/>
              <x14:negativeBorderColor rgb="FFFF0000"/>
              <x14:axisColor rgb="FF000000"/>
            </x14:dataBar>
          </x14:cfRule>
          <xm:sqref>F822:F827</xm:sqref>
        </x14:conditionalFormatting>
        <x14:conditionalFormatting xmlns:xm="http://schemas.microsoft.com/office/excel/2006/main">
          <x14:cfRule type="dataBar" id="{FA89CC2D-C851-4450-8B99-F27C4FAB8CE1}">
            <x14:dataBar minLength="0" maxLength="100" border="1" negativeBarBorderColorSameAsPositive="0">
              <x14:cfvo type="autoMin"/>
              <x14:cfvo type="autoMax"/>
              <x14:borderColor rgb="FF638EC6"/>
              <x14:negativeFillColor rgb="FFFF0000"/>
              <x14:negativeBorderColor rgb="FFFF0000"/>
              <x14:axisColor rgb="FF000000"/>
            </x14:dataBar>
          </x14:cfRule>
          <xm:sqref>D832</xm:sqref>
        </x14:conditionalFormatting>
        <x14:conditionalFormatting xmlns:xm="http://schemas.microsoft.com/office/excel/2006/main">
          <x14:cfRule type="dataBar" id="{5D34E35D-0947-42DA-84A1-82347E4C4564}">
            <x14:dataBar minLength="0" maxLength="100" border="1" negativeBarBorderColorSameAsPositive="0">
              <x14:cfvo type="autoMin"/>
              <x14:cfvo type="autoMax"/>
              <x14:borderColor rgb="FF638EC6"/>
              <x14:negativeFillColor rgb="FFFF0000"/>
              <x14:negativeBorderColor rgb="FFFF0000"/>
              <x14:axisColor rgb="FF000000"/>
            </x14:dataBar>
          </x14:cfRule>
          <xm:sqref>F832</xm:sqref>
        </x14:conditionalFormatting>
        <x14:conditionalFormatting xmlns:xm="http://schemas.microsoft.com/office/excel/2006/main">
          <x14:cfRule type="dataBar" id="{B0E9B54E-5342-452D-8366-861CDCE336EB}">
            <x14:dataBar minLength="0" maxLength="100" border="1" negativeBarBorderColorSameAsPositive="0">
              <x14:cfvo type="autoMin"/>
              <x14:cfvo type="autoMax"/>
              <x14:borderColor rgb="FF638EC6"/>
              <x14:negativeFillColor rgb="FFFF0000"/>
              <x14:negativeBorderColor rgb="FFFF0000"/>
              <x14:axisColor rgb="FF000000"/>
            </x14:dataBar>
          </x14:cfRule>
          <xm:sqref>F833:F838</xm:sqref>
        </x14:conditionalFormatting>
        <x14:conditionalFormatting xmlns:xm="http://schemas.microsoft.com/office/excel/2006/main">
          <x14:cfRule type="dataBar" id="{26F4C5A9-7A4E-4A24-BDE0-0F6FE307ED96}">
            <x14:dataBar minLength="0" maxLength="100" border="1" negativeBarBorderColorSameAsPositive="0">
              <x14:cfvo type="autoMin"/>
              <x14:cfvo type="autoMax"/>
              <x14:borderColor rgb="FF638EC6"/>
              <x14:negativeFillColor rgb="FFFF0000"/>
              <x14:negativeBorderColor rgb="FFFF0000"/>
              <x14:axisColor rgb="FF000000"/>
            </x14:dataBar>
          </x14:cfRule>
          <xm:sqref>D843</xm:sqref>
        </x14:conditionalFormatting>
        <x14:conditionalFormatting xmlns:xm="http://schemas.microsoft.com/office/excel/2006/main">
          <x14:cfRule type="dataBar" id="{D0E4EE6F-C00C-466E-ABE3-4C8DE4440109}">
            <x14:dataBar minLength="0" maxLength="100" border="1" negativeBarBorderColorSameAsPositive="0">
              <x14:cfvo type="autoMin"/>
              <x14:cfvo type="autoMax"/>
              <x14:borderColor rgb="FF638EC6"/>
              <x14:negativeFillColor rgb="FFFF0000"/>
              <x14:negativeBorderColor rgb="FFFF0000"/>
              <x14:axisColor rgb="FF000000"/>
            </x14:dataBar>
          </x14:cfRule>
          <xm:sqref>F843</xm:sqref>
        </x14:conditionalFormatting>
        <x14:conditionalFormatting xmlns:xm="http://schemas.microsoft.com/office/excel/2006/main">
          <x14:cfRule type="dataBar" id="{03B56E9D-84BE-434A-8BCC-040172005063}">
            <x14:dataBar minLength="0" maxLength="100" border="1" negativeBarBorderColorSameAsPositive="0">
              <x14:cfvo type="autoMin"/>
              <x14:cfvo type="autoMax"/>
              <x14:borderColor rgb="FF638EC6"/>
              <x14:negativeFillColor rgb="FFFF0000"/>
              <x14:negativeBorderColor rgb="FFFF0000"/>
              <x14:axisColor rgb="FF000000"/>
            </x14:dataBar>
          </x14:cfRule>
          <xm:sqref>F844:F849</xm:sqref>
        </x14:conditionalFormatting>
        <x14:conditionalFormatting xmlns:xm="http://schemas.microsoft.com/office/excel/2006/main">
          <x14:cfRule type="dataBar" id="{2B13BE95-F7B3-4213-8386-3961D1795B2D}">
            <x14:dataBar minLength="0" maxLength="100" border="1" negativeBarBorderColorSameAsPositive="0">
              <x14:cfvo type="autoMin"/>
              <x14:cfvo type="autoMax"/>
              <x14:borderColor rgb="FF638EC6"/>
              <x14:negativeFillColor rgb="FFFF0000"/>
              <x14:negativeBorderColor rgb="FFFF0000"/>
              <x14:axisColor rgb="FF000000"/>
            </x14:dataBar>
          </x14:cfRule>
          <xm:sqref>D854</xm:sqref>
        </x14:conditionalFormatting>
        <x14:conditionalFormatting xmlns:xm="http://schemas.microsoft.com/office/excel/2006/main">
          <x14:cfRule type="dataBar" id="{BADBF568-D838-4D27-8122-69ECF182F5B0}">
            <x14:dataBar minLength="0" maxLength="100" border="1" negativeBarBorderColorSameAsPositive="0">
              <x14:cfvo type="autoMin"/>
              <x14:cfvo type="autoMax"/>
              <x14:borderColor rgb="FF638EC6"/>
              <x14:negativeFillColor rgb="FFFF0000"/>
              <x14:negativeBorderColor rgb="FFFF0000"/>
              <x14:axisColor rgb="FF000000"/>
            </x14:dataBar>
          </x14:cfRule>
          <xm:sqref>F854</xm:sqref>
        </x14:conditionalFormatting>
        <x14:conditionalFormatting xmlns:xm="http://schemas.microsoft.com/office/excel/2006/main">
          <x14:cfRule type="dataBar" id="{993FB67D-D032-4DDA-BEAE-83DB43B6C19D}">
            <x14:dataBar minLength="0" maxLength="100" border="1" negativeBarBorderColorSameAsPositive="0">
              <x14:cfvo type="autoMin"/>
              <x14:cfvo type="autoMax"/>
              <x14:borderColor rgb="FF638EC6"/>
              <x14:negativeFillColor rgb="FFFF0000"/>
              <x14:negativeBorderColor rgb="FFFF0000"/>
              <x14:axisColor rgb="FF000000"/>
            </x14:dataBar>
          </x14:cfRule>
          <xm:sqref>F855:F860</xm:sqref>
        </x14:conditionalFormatting>
        <x14:conditionalFormatting xmlns:xm="http://schemas.microsoft.com/office/excel/2006/main">
          <x14:cfRule type="dataBar" id="{F504D1F7-A8E0-44BB-AC54-B42EF94ABF41}">
            <x14:dataBar minLength="0" maxLength="100" border="1" negativeBarBorderColorSameAsPositive="0">
              <x14:cfvo type="autoMin"/>
              <x14:cfvo type="autoMax"/>
              <x14:borderColor rgb="FF638EC6"/>
              <x14:negativeFillColor rgb="FFFF0000"/>
              <x14:negativeBorderColor rgb="FFFF0000"/>
              <x14:axisColor rgb="FF000000"/>
            </x14:dataBar>
          </x14:cfRule>
          <xm:sqref>D865</xm:sqref>
        </x14:conditionalFormatting>
        <x14:conditionalFormatting xmlns:xm="http://schemas.microsoft.com/office/excel/2006/main">
          <x14:cfRule type="dataBar" id="{58FC82DA-E447-4FAA-8147-76A86DA7D46C}">
            <x14:dataBar minLength="0" maxLength="100" border="1" negativeBarBorderColorSameAsPositive="0">
              <x14:cfvo type="autoMin"/>
              <x14:cfvo type="autoMax"/>
              <x14:borderColor rgb="FF638EC6"/>
              <x14:negativeFillColor rgb="FFFF0000"/>
              <x14:negativeBorderColor rgb="FFFF0000"/>
              <x14:axisColor rgb="FF000000"/>
            </x14:dataBar>
          </x14:cfRule>
          <xm:sqref>F865</xm:sqref>
        </x14:conditionalFormatting>
        <x14:conditionalFormatting xmlns:xm="http://schemas.microsoft.com/office/excel/2006/main">
          <x14:cfRule type="dataBar" id="{C05EF983-F96E-4D82-926C-A65E5705135D}">
            <x14:dataBar minLength="0" maxLength="100" border="1" negativeBarBorderColorSameAsPositive="0">
              <x14:cfvo type="autoMin"/>
              <x14:cfvo type="autoMax"/>
              <x14:borderColor rgb="FF638EC6"/>
              <x14:negativeFillColor rgb="FFFF0000"/>
              <x14:negativeBorderColor rgb="FFFF0000"/>
              <x14:axisColor rgb="FF000000"/>
            </x14:dataBar>
          </x14:cfRule>
          <xm:sqref>F866:F871</xm:sqref>
        </x14:conditionalFormatting>
        <x14:conditionalFormatting xmlns:xm="http://schemas.microsoft.com/office/excel/2006/main">
          <x14:cfRule type="dataBar" id="{5BB88273-AF3C-42CC-A5B2-3ED02708C318}">
            <x14:dataBar minLength="0" maxLength="100" border="1" negativeBarBorderColorSameAsPositive="0">
              <x14:cfvo type="autoMin"/>
              <x14:cfvo type="autoMax"/>
              <x14:borderColor rgb="FF638EC6"/>
              <x14:negativeFillColor rgb="FFFF0000"/>
              <x14:negativeBorderColor rgb="FFFF0000"/>
              <x14:axisColor rgb="FF000000"/>
            </x14:dataBar>
          </x14:cfRule>
          <xm:sqref>D876</xm:sqref>
        </x14:conditionalFormatting>
        <x14:conditionalFormatting xmlns:xm="http://schemas.microsoft.com/office/excel/2006/main">
          <x14:cfRule type="dataBar" id="{99E5DA83-47C5-44C9-B3FD-CA6DF39FCB61}">
            <x14:dataBar minLength="0" maxLength="100" border="1" negativeBarBorderColorSameAsPositive="0">
              <x14:cfvo type="autoMin"/>
              <x14:cfvo type="autoMax"/>
              <x14:borderColor rgb="FF638EC6"/>
              <x14:negativeFillColor rgb="FFFF0000"/>
              <x14:negativeBorderColor rgb="FFFF0000"/>
              <x14:axisColor rgb="FF000000"/>
            </x14:dataBar>
          </x14:cfRule>
          <xm:sqref>F876</xm:sqref>
        </x14:conditionalFormatting>
        <x14:conditionalFormatting xmlns:xm="http://schemas.microsoft.com/office/excel/2006/main">
          <x14:cfRule type="dataBar" id="{8B3D8508-29C1-463D-B99A-2A988030A688}">
            <x14:dataBar minLength="0" maxLength="100" border="1" negativeBarBorderColorSameAsPositive="0">
              <x14:cfvo type="autoMin"/>
              <x14:cfvo type="autoMax"/>
              <x14:borderColor rgb="FF638EC6"/>
              <x14:negativeFillColor rgb="FFFF0000"/>
              <x14:negativeBorderColor rgb="FFFF0000"/>
              <x14:axisColor rgb="FF000000"/>
            </x14:dataBar>
          </x14:cfRule>
          <xm:sqref>F877:F882</xm:sqref>
        </x14:conditionalFormatting>
        <x14:conditionalFormatting xmlns:xm="http://schemas.microsoft.com/office/excel/2006/main">
          <x14:cfRule type="dataBar" id="{051182AA-650C-4D66-992B-890CAD48295C}">
            <x14:dataBar minLength="0" maxLength="100" border="1" negativeBarBorderColorSameAsPositive="0">
              <x14:cfvo type="autoMin"/>
              <x14:cfvo type="autoMax"/>
              <x14:borderColor rgb="FF638EC6"/>
              <x14:negativeFillColor rgb="FFFF0000"/>
              <x14:negativeBorderColor rgb="FFFF0000"/>
              <x14:axisColor rgb="FF000000"/>
            </x14:dataBar>
          </x14:cfRule>
          <xm:sqref>D887</xm:sqref>
        </x14:conditionalFormatting>
        <x14:conditionalFormatting xmlns:xm="http://schemas.microsoft.com/office/excel/2006/main">
          <x14:cfRule type="dataBar" id="{6488729C-8F16-4E94-93E5-2692EF8BF019}">
            <x14:dataBar minLength="0" maxLength="100" border="1" negativeBarBorderColorSameAsPositive="0">
              <x14:cfvo type="autoMin"/>
              <x14:cfvo type="autoMax"/>
              <x14:borderColor rgb="FF638EC6"/>
              <x14:negativeFillColor rgb="FFFF0000"/>
              <x14:negativeBorderColor rgb="FFFF0000"/>
              <x14:axisColor rgb="FF000000"/>
            </x14:dataBar>
          </x14:cfRule>
          <xm:sqref>F887</xm:sqref>
        </x14:conditionalFormatting>
        <x14:conditionalFormatting xmlns:xm="http://schemas.microsoft.com/office/excel/2006/main">
          <x14:cfRule type="dataBar" id="{FFDFD413-F7DB-442A-9D15-5176AEDA85C7}">
            <x14:dataBar minLength="0" maxLength="100" border="1" negativeBarBorderColorSameAsPositive="0">
              <x14:cfvo type="autoMin"/>
              <x14:cfvo type="autoMax"/>
              <x14:borderColor rgb="FF638EC6"/>
              <x14:negativeFillColor rgb="FFFF0000"/>
              <x14:negativeBorderColor rgb="FFFF0000"/>
              <x14:axisColor rgb="FF000000"/>
            </x14:dataBar>
          </x14:cfRule>
          <xm:sqref>F888:F893</xm:sqref>
        </x14:conditionalFormatting>
        <x14:conditionalFormatting xmlns:xm="http://schemas.microsoft.com/office/excel/2006/main">
          <x14:cfRule type="dataBar" id="{E3E79E83-82EF-4FC2-85A5-5E3DED603398}">
            <x14:dataBar minLength="0" maxLength="100" border="1" negativeBarBorderColorSameAsPositive="0">
              <x14:cfvo type="autoMin"/>
              <x14:cfvo type="autoMax"/>
              <x14:borderColor rgb="FF638EC6"/>
              <x14:negativeFillColor rgb="FFFF0000"/>
              <x14:negativeBorderColor rgb="FFFF0000"/>
              <x14:axisColor rgb="FF000000"/>
            </x14:dataBar>
          </x14:cfRule>
          <xm:sqref>D898</xm:sqref>
        </x14:conditionalFormatting>
        <x14:conditionalFormatting xmlns:xm="http://schemas.microsoft.com/office/excel/2006/main">
          <x14:cfRule type="dataBar" id="{AC2F0453-AF0F-4F21-9C36-89CBDA9FDDE5}">
            <x14:dataBar minLength="0" maxLength="100" border="1" negativeBarBorderColorSameAsPositive="0">
              <x14:cfvo type="autoMin"/>
              <x14:cfvo type="autoMax"/>
              <x14:borderColor rgb="FF638EC6"/>
              <x14:negativeFillColor rgb="FFFF0000"/>
              <x14:negativeBorderColor rgb="FFFF0000"/>
              <x14:axisColor rgb="FF000000"/>
            </x14:dataBar>
          </x14:cfRule>
          <xm:sqref>F898</xm:sqref>
        </x14:conditionalFormatting>
        <x14:conditionalFormatting xmlns:xm="http://schemas.microsoft.com/office/excel/2006/main">
          <x14:cfRule type="dataBar" id="{F47EBBDD-E181-4DC5-94B4-CB0E34941E1E}">
            <x14:dataBar minLength="0" maxLength="100" border="1" negativeBarBorderColorSameAsPositive="0">
              <x14:cfvo type="autoMin"/>
              <x14:cfvo type="autoMax"/>
              <x14:borderColor rgb="FF638EC6"/>
              <x14:negativeFillColor rgb="FFFF0000"/>
              <x14:negativeBorderColor rgb="FFFF0000"/>
              <x14:axisColor rgb="FF000000"/>
            </x14:dataBar>
          </x14:cfRule>
          <xm:sqref>F899:F904</xm:sqref>
        </x14:conditionalFormatting>
        <x14:conditionalFormatting xmlns:xm="http://schemas.microsoft.com/office/excel/2006/main">
          <x14:cfRule type="dataBar" id="{88DD5B41-85EC-4215-B7D5-AA5ABF7253C3}">
            <x14:dataBar minLength="0" maxLength="100" border="1" negativeBarBorderColorSameAsPositive="0">
              <x14:cfvo type="autoMin"/>
              <x14:cfvo type="autoMax"/>
              <x14:borderColor rgb="FF638EC6"/>
              <x14:negativeFillColor rgb="FFFF0000"/>
              <x14:negativeBorderColor rgb="FFFF0000"/>
              <x14:axisColor rgb="FF000000"/>
            </x14:dataBar>
          </x14:cfRule>
          <xm:sqref>D1030</xm:sqref>
        </x14:conditionalFormatting>
        <x14:conditionalFormatting xmlns:xm="http://schemas.microsoft.com/office/excel/2006/main">
          <x14:cfRule type="dataBar" id="{2713D098-3D33-45A0-B45E-4BCA434A38A2}">
            <x14:dataBar minLength="0" maxLength="100" border="1" negativeBarBorderColorSameAsPositive="0">
              <x14:cfvo type="autoMin"/>
              <x14:cfvo type="autoMax"/>
              <x14:borderColor rgb="FF638EC6"/>
              <x14:negativeFillColor rgb="FFFF0000"/>
              <x14:negativeBorderColor rgb="FFFF0000"/>
              <x14:axisColor rgb="FF000000"/>
            </x14:dataBar>
          </x14:cfRule>
          <xm:sqref>F1030</xm:sqref>
        </x14:conditionalFormatting>
        <x14:conditionalFormatting xmlns:xm="http://schemas.microsoft.com/office/excel/2006/main">
          <x14:cfRule type="dataBar" id="{9FCA0A19-06CD-424B-B962-07A0356EB87C}">
            <x14:dataBar minLength="0" maxLength="100" border="1" negativeBarBorderColorSameAsPositive="0">
              <x14:cfvo type="autoMin"/>
              <x14:cfvo type="autoMax"/>
              <x14:borderColor rgb="FF638EC6"/>
              <x14:negativeFillColor rgb="FFFF0000"/>
              <x14:negativeBorderColor rgb="FFFF0000"/>
              <x14:axisColor rgb="FF000000"/>
            </x14:dataBar>
          </x14:cfRule>
          <xm:sqref>F1031:F1036</xm:sqref>
        </x14:conditionalFormatting>
        <x14:conditionalFormatting xmlns:xm="http://schemas.microsoft.com/office/excel/2006/main">
          <x14:cfRule type="dataBar" id="{0573D5FC-9E8A-4A0D-8D81-9DF095CC5E1F}">
            <x14:dataBar minLength="0" maxLength="100" border="1" negativeBarBorderColorSameAsPositive="0">
              <x14:cfvo type="autoMin"/>
              <x14:cfvo type="autoMax"/>
              <x14:borderColor rgb="FF638EC6"/>
              <x14:negativeFillColor rgb="FFFF0000"/>
              <x14:negativeBorderColor rgb="FFFF0000"/>
              <x14:axisColor rgb="FF000000"/>
            </x14:dataBar>
          </x14:cfRule>
          <xm:sqref>F1042:F1047</xm:sqref>
        </x14:conditionalFormatting>
        <x14:conditionalFormatting xmlns:xm="http://schemas.microsoft.com/office/excel/2006/main">
          <x14:cfRule type="dataBar" id="{11B61D4B-56EF-4AE2-A817-76A6869B3A45}">
            <x14:dataBar minLength="0" maxLength="100" border="1" negativeBarBorderColorSameAsPositive="0">
              <x14:cfvo type="autoMin"/>
              <x14:cfvo type="autoMax"/>
              <x14:borderColor rgb="FF638EC6"/>
              <x14:negativeFillColor rgb="FFFF0000"/>
              <x14:negativeBorderColor rgb="FFFF0000"/>
              <x14:axisColor rgb="FF000000"/>
            </x14:dataBar>
          </x14:cfRule>
          <xm:sqref>F1053:F1058</xm:sqref>
        </x14:conditionalFormatting>
        <x14:conditionalFormatting xmlns:xm="http://schemas.microsoft.com/office/excel/2006/main">
          <x14:cfRule type="dataBar" id="{6A3F4D03-4236-4E2D-878F-DE81A17B1F15}">
            <x14:dataBar minLength="0" maxLength="100" border="1" negativeBarBorderColorSameAsPositive="0">
              <x14:cfvo type="autoMin"/>
              <x14:cfvo type="autoMax"/>
              <x14:borderColor rgb="FF638EC6"/>
              <x14:negativeFillColor rgb="FFFF0000"/>
              <x14:negativeBorderColor rgb="FFFF0000"/>
              <x14:axisColor rgb="FF000000"/>
            </x14:dataBar>
          </x14:cfRule>
          <xm:sqref>F1064:F1069</xm:sqref>
        </x14:conditionalFormatting>
        <x14:conditionalFormatting xmlns:xm="http://schemas.microsoft.com/office/excel/2006/main">
          <x14:cfRule type="dataBar" id="{50A961A6-AF6C-460C-8061-2198C14A78E2}">
            <x14:dataBar minLength="0" maxLength="100" border="1" negativeBarBorderColorSameAsPositive="0">
              <x14:cfvo type="autoMin"/>
              <x14:cfvo type="autoMax"/>
              <x14:borderColor rgb="FF638EC6"/>
              <x14:negativeFillColor rgb="FFFF0000"/>
              <x14:negativeBorderColor rgb="FFFF0000"/>
              <x14:axisColor rgb="FF000000"/>
            </x14:dataBar>
          </x14:cfRule>
          <xm:sqref>F1075:F1080</xm:sqref>
        </x14:conditionalFormatting>
        <x14:conditionalFormatting xmlns:xm="http://schemas.microsoft.com/office/excel/2006/main">
          <x14:cfRule type="dataBar" id="{7E572013-58D2-4492-85CF-E61CF62EBA99}">
            <x14:dataBar minLength="0" maxLength="100" border="1" negativeBarBorderColorSameAsPositive="0">
              <x14:cfvo type="autoMin"/>
              <x14:cfvo type="autoMax"/>
              <x14:borderColor rgb="FF638EC6"/>
              <x14:negativeFillColor rgb="FFFF0000"/>
              <x14:negativeBorderColor rgb="FFFF0000"/>
              <x14:axisColor rgb="FF000000"/>
            </x14:dataBar>
          </x14:cfRule>
          <xm:sqref>F1086:F1091</xm:sqref>
        </x14:conditionalFormatting>
        <x14:conditionalFormatting xmlns:xm="http://schemas.microsoft.com/office/excel/2006/main">
          <x14:cfRule type="dataBar" id="{058A24EB-4B43-442B-BED6-089367C3544E}">
            <x14:dataBar minLength="0" maxLength="100" border="1" negativeBarBorderColorSameAsPositive="0">
              <x14:cfvo type="autoMin"/>
              <x14:cfvo type="autoMax"/>
              <x14:borderColor rgb="FF638EC6"/>
              <x14:negativeFillColor rgb="FFFF0000"/>
              <x14:negativeBorderColor rgb="FFFF0000"/>
              <x14:axisColor rgb="FF000000"/>
            </x14:dataBar>
          </x14:cfRule>
          <xm:sqref>F1097:F1102</xm:sqref>
        </x14:conditionalFormatting>
        <x14:conditionalFormatting xmlns:xm="http://schemas.microsoft.com/office/excel/2006/main">
          <x14:cfRule type="dataBar" id="{859C6238-2C25-49F0-A750-61629B389104}">
            <x14:dataBar minLength="0" maxLength="100" border="1" negativeBarBorderColorSameAsPositive="0">
              <x14:cfvo type="autoMin"/>
              <x14:cfvo type="autoMax"/>
              <x14:borderColor rgb="FF638EC6"/>
              <x14:negativeFillColor rgb="FFFF0000"/>
              <x14:negativeBorderColor rgb="FFFF0000"/>
              <x14:axisColor rgb="FF000000"/>
            </x14:dataBar>
          </x14:cfRule>
          <xm:sqref>F1108:F1113</xm:sqref>
        </x14:conditionalFormatting>
        <x14:conditionalFormatting xmlns:xm="http://schemas.microsoft.com/office/excel/2006/main">
          <x14:cfRule type="dataBar" id="{A3256215-7788-4FF9-AFC9-C672CC4069BB}">
            <x14:dataBar minLength="0" maxLength="100" border="1" negativeBarBorderColorSameAsPositive="0">
              <x14:cfvo type="autoMin"/>
              <x14:cfvo type="autoMax"/>
              <x14:borderColor rgb="FF638EC6"/>
              <x14:negativeFillColor rgb="FFFF0000"/>
              <x14:negativeBorderColor rgb="FFFF0000"/>
              <x14:axisColor rgb="FF000000"/>
            </x14:dataBar>
          </x14:cfRule>
          <xm:sqref>F1119:F1124</xm:sqref>
        </x14:conditionalFormatting>
        <x14:conditionalFormatting xmlns:xm="http://schemas.microsoft.com/office/excel/2006/main">
          <x14:cfRule type="dataBar" id="{E1117042-4511-48A5-8F8E-7319CACAC2B5}">
            <x14:dataBar minLength="0" maxLength="100" border="1" negativeBarBorderColorSameAsPositive="0">
              <x14:cfvo type="autoMin"/>
              <x14:cfvo type="autoMax"/>
              <x14:borderColor rgb="FF638EC6"/>
              <x14:negativeFillColor rgb="FFFF0000"/>
              <x14:negativeBorderColor rgb="FFFF0000"/>
              <x14:axisColor rgb="FF000000"/>
            </x14:dataBar>
          </x14:cfRule>
          <xm:sqref>F1130:F1135</xm:sqref>
        </x14:conditionalFormatting>
        <x14:conditionalFormatting xmlns:xm="http://schemas.microsoft.com/office/excel/2006/main">
          <x14:cfRule type="dataBar" id="{1AEEA717-728C-475F-B379-DB8FF0EF1A85}">
            <x14:dataBar minLength="0" maxLength="100" border="1" negativeBarBorderColorSameAsPositive="0">
              <x14:cfvo type="autoMin"/>
              <x14:cfvo type="autoMax"/>
              <x14:borderColor rgb="FF638EC6"/>
              <x14:negativeFillColor rgb="FFFF0000"/>
              <x14:negativeBorderColor rgb="FFFF0000"/>
              <x14:axisColor rgb="FF000000"/>
            </x14:dataBar>
          </x14:cfRule>
          <xm:sqref>F1141:F1146</xm:sqref>
        </x14:conditionalFormatting>
        <x14:conditionalFormatting xmlns:xm="http://schemas.microsoft.com/office/excel/2006/main">
          <x14:cfRule type="dataBar" id="{A060D104-31A3-4CF6-B714-A3A8EAE68F42}">
            <x14:dataBar minLength="0" maxLength="100" border="1" negativeBarBorderColorSameAsPositive="0">
              <x14:cfvo type="autoMin"/>
              <x14:cfvo type="autoMax"/>
              <x14:borderColor rgb="FF638EC6"/>
              <x14:negativeFillColor rgb="FFFF0000"/>
              <x14:negativeBorderColor rgb="FFFF0000"/>
              <x14:axisColor rgb="FF000000"/>
            </x14:dataBar>
          </x14:cfRule>
          <xm:sqref>F1152:F1157</xm:sqref>
        </x14:conditionalFormatting>
        <x14:conditionalFormatting xmlns:xm="http://schemas.microsoft.com/office/excel/2006/main">
          <x14:cfRule type="dataBar" id="{9F611BAF-E3F8-4734-B3CE-3EF8222767A9}">
            <x14:dataBar minLength="0" maxLength="100" border="1" negativeBarBorderColorSameAsPositive="0">
              <x14:cfvo type="autoMin"/>
              <x14:cfvo type="autoMax"/>
              <x14:borderColor rgb="FF638EC6"/>
              <x14:negativeFillColor rgb="FFFF0000"/>
              <x14:negativeBorderColor rgb="FFFF0000"/>
              <x14:axisColor rgb="FF000000"/>
            </x14:dataBar>
          </x14:cfRule>
          <xm:sqref>F1163:F1168</xm:sqref>
        </x14:conditionalFormatting>
        <x14:conditionalFormatting xmlns:xm="http://schemas.microsoft.com/office/excel/2006/main">
          <x14:cfRule type="dataBar" id="{34AF43D9-7A1E-4F1F-BB79-56F5A2DA30F4}">
            <x14:dataBar minLength="0" maxLength="100" border="1" negativeBarBorderColorSameAsPositive="0">
              <x14:cfvo type="autoMin"/>
              <x14:cfvo type="autoMax"/>
              <x14:borderColor rgb="FF638EC6"/>
              <x14:negativeFillColor rgb="FFFF0000"/>
              <x14:negativeBorderColor rgb="FFFF0000"/>
              <x14:axisColor rgb="FF000000"/>
            </x14:dataBar>
          </x14:cfRule>
          <xm:sqref>D1041 D1052</xm:sqref>
        </x14:conditionalFormatting>
        <x14:conditionalFormatting xmlns:xm="http://schemas.microsoft.com/office/excel/2006/main">
          <x14:cfRule type="dataBar" id="{EB128622-54DE-4CB5-AB39-C1C476A469AA}">
            <x14:dataBar minLength="0" maxLength="100" border="1" negativeBarBorderColorSameAsPositive="0">
              <x14:cfvo type="autoMin"/>
              <x14:cfvo type="autoMax"/>
              <x14:borderColor rgb="FF638EC6"/>
              <x14:negativeFillColor rgb="FFFF0000"/>
              <x14:negativeBorderColor rgb="FFFF0000"/>
              <x14:axisColor rgb="FF000000"/>
            </x14:dataBar>
          </x14:cfRule>
          <xm:sqref>F1041 F1052</xm:sqref>
        </x14:conditionalFormatting>
        <x14:conditionalFormatting xmlns:xm="http://schemas.microsoft.com/office/excel/2006/main">
          <x14:cfRule type="dataBar" id="{4CA6730D-AC28-4630-A3A3-E9A985657B48}">
            <x14:dataBar minLength="0" maxLength="100" border="1" negativeBarBorderColorSameAsPositive="0">
              <x14:cfvo type="autoMin"/>
              <x14:cfvo type="autoMax"/>
              <x14:borderColor rgb="FF638EC6"/>
              <x14:negativeFillColor rgb="FFFF0000"/>
              <x14:negativeBorderColor rgb="FFFF0000"/>
              <x14:axisColor rgb="FF000000"/>
            </x14:dataBar>
          </x14:cfRule>
          <xm:sqref>D1107 D1162 D1151 D1140 D1129 D1118 D1063 D1074 D1085 D1096</xm:sqref>
        </x14:conditionalFormatting>
        <x14:conditionalFormatting xmlns:xm="http://schemas.microsoft.com/office/excel/2006/main">
          <x14:cfRule type="dataBar" id="{AEBC42CA-1BD6-4755-825A-6D256EC3A080}">
            <x14:dataBar minLength="0" maxLength="100" border="1" negativeBarBorderColorSameAsPositive="0">
              <x14:cfvo type="autoMin"/>
              <x14:cfvo type="autoMax"/>
              <x14:borderColor rgb="FF638EC6"/>
              <x14:negativeFillColor rgb="FFFF0000"/>
              <x14:negativeBorderColor rgb="FFFF0000"/>
              <x14:axisColor rgb="FF000000"/>
            </x14:dataBar>
          </x14:cfRule>
          <xm:sqref>F1107 F1162 F1151 F1140 F1129 F1118 F1063 F1074 F1085 F1096</xm:sqref>
        </x14:conditionalFormatting>
        <x14:conditionalFormatting xmlns:xm="http://schemas.microsoft.com/office/excel/2006/main">
          <x14:cfRule type="dataBar" id="{632E8B95-7FE6-4F57-9107-D287016A8274}">
            <x14:dataBar minLength="0" maxLength="100" border="1" negativeBarBorderColorSameAsPositive="0">
              <x14:cfvo type="autoMin"/>
              <x14:cfvo type="autoMax"/>
              <x14:borderColor rgb="FF638EC6"/>
              <x14:negativeFillColor rgb="FFFF0000"/>
              <x14:negativeBorderColor rgb="FFFF0000"/>
              <x14:axisColor rgb="FF000000"/>
            </x14:dataBar>
          </x14:cfRule>
          <xm:sqref>F149:F154</xm:sqref>
        </x14:conditionalFormatting>
        <x14:conditionalFormatting xmlns:xm="http://schemas.microsoft.com/office/excel/2006/main">
          <x14:cfRule type="dataBar" id="{AB486296-8248-40B3-8B61-24E7DEEB1FA2}">
            <x14:dataBar minLength="0" maxLength="100" border="1" negativeBarBorderColorSameAsPositive="0">
              <x14:cfvo type="autoMin"/>
              <x14:cfvo type="autoMax"/>
              <x14:borderColor rgb="FF638EC6"/>
              <x14:negativeFillColor rgb="FFFF0000"/>
              <x14:negativeBorderColor rgb="FFFF0000"/>
              <x14:axisColor rgb="FF000000"/>
            </x14:dataBar>
          </x14:cfRule>
          <xm:sqref>F160:F165</xm:sqref>
        </x14:conditionalFormatting>
        <x14:conditionalFormatting xmlns:xm="http://schemas.microsoft.com/office/excel/2006/main">
          <x14:cfRule type="dataBar" id="{38BE96FE-DAD8-4B78-86DA-DBB044B6FF14}">
            <x14:dataBar minLength="0" maxLength="100" border="1" negativeBarBorderColorSameAsPositive="0">
              <x14:cfvo type="autoMin"/>
              <x14:cfvo type="autoMax"/>
              <x14:borderColor rgb="FF638EC6"/>
              <x14:negativeFillColor rgb="FFFF0000"/>
              <x14:negativeBorderColor rgb="FFFF0000"/>
              <x14:axisColor rgb="FF000000"/>
            </x14:dataBar>
          </x14:cfRule>
          <xm:sqref>F171:F176</xm:sqref>
        </x14:conditionalFormatting>
        <x14:conditionalFormatting xmlns:xm="http://schemas.microsoft.com/office/excel/2006/main">
          <x14:cfRule type="dataBar" id="{8EEFC93B-FCE3-4D8A-9B17-5FC629C13E01}">
            <x14:dataBar minLength="0" maxLength="100" border="1" negativeBarBorderColorSameAsPositive="0">
              <x14:cfvo type="autoMin"/>
              <x14:cfvo type="autoMax"/>
              <x14:borderColor rgb="FF638EC6"/>
              <x14:negativeFillColor rgb="FFFF0000"/>
              <x14:negativeBorderColor rgb="FFFF0000"/>
              <x14:axisColor rgb="FF000000"/>
            </x14:dataBar>
          </x14:cfRule>
          <xm:sqref>F182:F187</xm:sqref>
        </x14:conditionalFormatting>
        <x14:conditionalFormatting xmlns:xm="http://schemas.microsoft.com/office/excel/2006/main">
          <x14:cfRule type="dataBar" id="{38A8311A-FBE4-48ED-BDFB-279B1A786177}">
            <x14:dataBar minLength="0" maxLength="100" border="1" negativeBarBorderColorSameAsPositive="0">
              <x14:cfvo type="autoMin"/>
              <x14:cfvo type="autoMax"/>
              <x14:borderColor rgb="FF638EC6"/>
              <x14:negativeFillColor rgb="FFFF0000"/>
              <x14:negativeBorderColor rgb="FFFF0000"/>
              <x14:axisColor rgb="FF000000"/>
            </x14:dataBar>
          </x14:cfRule>
          <xm:sqref>D148 D181 D170 D159</xm:sqref>
        </x14:conditionalFormatting>
        <x14:conditionalFormatting xmlns:xm="http://schemas.microsoft.com/office/excel/2006/main">
          <x14:cfRule type="dataBar" id="{6557AD2B-2C0A-443A-B61E-DAD29D19B4B4}">
            <x14:dataBar minLength="0" maxLength="100" border="1" negativeBarBorderColorSameAsPositive="0">
              <x14:cfvo type="autoMin"/>
              <x14:cfvo type="autoMax"/>
              <x14:borderColor rgb="FF638EC6"/>
              <x14:negativeFillColor rgb="FFFF0000"/>
              <x14:negativeBorderColor rgb="FFFF0000"/>
              <x14:axisColor rgb="FF000000"/>
            </x14:dataBar>
          </x14:cfRule>
          <xm:sqref>F148 F181 F170 F159</xm:sqref>
        </x14:conditionalFormatting>
        <x14:conditionalFormatting xmlns:xm="http://schemas.microsoft.com/office/excel/2006/main">
          <x14:cfRule type="dataBar" id="{A38E9AFE-74FB-4D77-A653-695D1CEAE780}">
            <x14:dataBar minLength="0" maxLength="100" border="1" negativeBarBorderColorSameAsPositive="0">
              <x14:cfvo type="autoMin"/>
              <x14:cfvo type="autoMax"/>
              <x14:borderColor rgb="FF638EC6"/>
              <x14:negativeFillColor rgb="FFFF0000"/>
              <x14:negativeBorderColor rgb="FFFF0000"/>
              <x14:axisColor rgb="FF000000"/>
            </x14:dataBar>
          </x14:cfRule>
          <xm:sqref>D756:D764 D29:D38 D17:D26 D41:D50 D53:D62 D65:D74 D77:D86 D89:D98 D101:D110 D113:D122 D767:D775 D778:D786 D789:D797 D800:D808 D811:D819 D822:D830 D833:D841 D844:D852 D855:D863 D866:D874 D877:D885 D888:D896 D899:D906 D1031:D1039 D1042:D1050 D1053:D1061 D1108:D1116 D1097:D1105 D1086:D1094 D1075:D1083 D1064:D1072 D1119:D1127 D1130:D1138 D1141:D1149 D1152:D1160 D1163:D1170 D125:D133 D149:D157 D160:D168 D171:D179 D182:D189 D5:D14 D146 D191:D300 D302:D411 D413:D489 D491:D589 D591:D662 D664:D751 D753 D908:D965 D967:D1026 D1028 D1172:D1048576</xm:sqref>
        </x14:conditionalFormatting>
        <x14:conditionalFormatting xmlns:xm="http://schemas.microsoft.com/office/excel/2006/main">
          <x14:cfRule type="dataBar" id="{C945D06A-3561-4051-9771-3888E860A20A}">
            <x14:dataBar minLength="0" maxLength="100" border="1" negativeBarBorderColorSameAsPositive="0">
              <x14:cfvo type="autoMin"/>
              <x14:cfvo type="autoMax"/>
              <x14:borderColor rgb="FF638EC6"/>
              <x14:negativeFillColor rgb="FFFF0000"/>
              <x14:negativeBorderColor rgb="FFFF0000"/>
              <x14:axisColor rgb="FF000000"/>
            </x14:dataBar>
          </x14:cfRule>
          <xm:sqref>D137</xm:sqref>
        </x14:conditionalFormatting>
        <x14:conditionalFormatting xmlns:xm="http://schemas.microsoft.com/office/excel/2006/main">
          <x14:cfRule type="dataBar" id="{57F63D4F-5BBF-4BDA-B727-083CC6FB3230}">
            <x14:dataBar minLength="0" maxLength="100" border="1" negativeBarBorderColorSameAsPositive="0">
              <x14:cfvo type="autoMin"/>
              <x14:cfvo type="autoMax"/>
              <x14:borderColor rgb="FF638EC6"/>
              <x14:negativeFillColor rgb="FFFF0000"/>
              <x14:negativeBorderColor rgb="FFFF0000"/>
              <x14:axisColor rgb="FF000000"/>
            </x14:dataBar>
          </x14:cfRule>
          <xm:sqref>F137</xm:sqref>
        </x14:conditionalFormatting>
        <x14:conditionalFormatting xmlns:xm="http://schemas.microsoft.com/office/excel/2006/main">
          <x14:cfRule type="dataBar" id="{86F9C706-0067-43CF-BE4E-9F4683535841}">
            <x14:dataBar minLength="0" maxLength="100" border="1" negativeBarBorderColorSameAsPositive="0">
              <x14:cfvo type="autoMin"/>
              <x14:cfvo type="autoMax"/>
              <x14:borderColor rgb="FF638EC6"/>
              <x14:negativeFillColor rgb="FFFF0000"/>
              <x14:negativeBorderColor rgb="FFFF0000"/>
              <x14:axisColor rgb="FF000000"/>
            </x14:dataBar>
          </x14:cfRule>
          <xm:sqref>F138:F145</xm:sqref>
        </x14:conditionalFormatting>
        <x14:conditionalFormatting xmlns:xm="http://schemas.microsoft.com/office/excel/2006/main">
          <x14:cfRule type="dataBar" id="{C1FE3BE3-6EB1-4CF4-8F87-69FA31EFF5CF}">
            <x14:dataBar minLength="0" maxLength="100" border="1" negativeBarBorderColorSameAsPositive="0">
              <x14:cfvo type="autoMin"/>
              <x14:cfvo type="autoMax"/>
              <x14:borderColor rgb="FF638EC6"/>
              <x14:negativeFillColor rgb="FFFF0000"/>
              <x14:negativeBorderColor rgb="FFFF0000"/>
              <x14:axisColor rgb="FF000000"/>
            </x14:dataBar>
          </x14:cfRule>
          <xm:sqref>D138:D145 D135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35394-C77D-49ED-9A13-37B064C943E1}">
  <dimension ref="A1:I324"/>
  <sheetViews>
    <sheetView zoomScaleNormal="100" zoomScaleSheetLayoutView="100" workbookViewId="0">
      <selection sqref="A1:I1"/>
    </sheetView>
  </sheetViews>
  <sheetFormatPr defaultRowHeight="18" x14ac:dyDescent="0.55000000000000004"/>
  <cols>
    <col min="1" max="1" width="9.08203125" style="60" customWidth="1"/>
    <col min="2" max="2" width="50.58203125" customWidth="1"/>
    <col min="3" max="4" width="9.08203125" customWidth="1"/>
  </cols>
  <sheetData>
    <row r="1" spans="1:9" ht="55" customHeight="1" x14ac:dyDescent="0.55000000000000004">
      <c r="A1" s="378" t="s">
        <v>370</v>
      </c>
      <c r="B1" s="378"/>
      <c r="C1" s="378"/>
      <c r="D1" s="378"/>
      <c r="E1" s="378"/>
      <c r="F1" s="378"/>
      <c r="G1" s="378"/>
      <c r="H1" s="378"/>
      <c r="I1" s="378"/>
    </row>
    <row r="2" spans="1:9" x14ac:dyDescent="0.55000000000000004">
      <c r="B2" s="64"/>
      <c r="C2" s="61" t="s">
        <v>60</v>
      </c>
      <c r="D2" s="61" t="s">
        <v>61</v>
      </c>
    </row>
    <row r="3" spans="1:9" x14ac:dyDescent="0.55000000000000004">
      <c r="B3" s="62" t="s">
        <v>371</v>
      </c>
      <c r="C3" s="62">
        <v>7191</v>
      </c>
      <c r="D3" s="63">
        <v>0.5586544437538844</v>
      </c>
    </row>
    <row r="4" spans="1:9" x14ac:dyDescent="0.55000000000000004">
      <c r="B4" s="62" t="s">
        <v>372</v>
      </c>
      <c r="C4" s="62">
        <v>5681</v>
      </c>
      <c r="D4" s="63">
        <v>0.4413455562461156</v>
      </c>
    </row>
    <row r="5" spans="1:9" x14ac:dyDescent="0.55000000000000004">
      <c r="B5" s="64" t="s">
        <v>65</v>
      </c>
      <c r="C5" s="64">
        <v>12872</v>
      </c>
      <c r="D5" s="65">
        <v>1</v>
      </c>
    </row>
    <row r="8" spans="1:9" ht="55" customHeight="1" x14ac:dyDescent="0.55000000000000004">
      <c r="A8" s="372" t="s">
        <v>373</v>
      </c>
      <c r="B8" s="372"/>
      <c r="C8" s="372"/>
      <c r="D8" s="372"/>
      <c r="E8" s="372"/>
      <c r="F8" s="372"/>
      <c r="G8" s="372"/>
      <c r="H8" s="372"/>
      <c r="I8" s="372"/>
    </row>
    <row r="9" spans="1:9" ht="22" customHeight="1" x14ac:dyDescent="0.55000000000000004">
      <c r="A9" s="372" t="s">
        <v>374</v>
      </c>
      <c r="B9" s="372"/>
      <c r="C9" s="372"/>
      <c r="D9" s="372"/>
      <c r="E9" s="372"/>
      <c r="F9" s="372"/>
      <c r="G9" s="372"/>
      <c r="H9" s="372"/>
      <c r="I9" s="372"/>
    </row>
    <row r="10" spans="1:9" x14ac:dyDescent="0.55000000000000004">
      <c r="B10" s="64"/>
      <c r="C10" s="61" t="s">
        <v>60</v>
      </c>
      <c r="D10" s="61" t="s">
        <v>61</v>
      </c>
    </row>
    <row r="11" spans="1:9" x14ac:dyDescent="0.55000000000000004">
      <c r="B11" s="62" t="s">
        <v>375</v>
      </c>
      <c r="C11" s="62">
        <v>4200</v>
      </c>
      <c r="D11" s="63">
        <v>0.32628962088253571</v>
      </c>
    </row>
    <row r="12" spans="1:9" x14ac:dyDescent="0.55000000000000004">
      <c r="B12" s="62" t="s">
        <v>376</v>
      </c>
      <c r="C12" s="62">
        <v>5122</v>
      </c>
      <c r="D12" s="63">
        <v>0.39791796146674951</v>
      </c>
    </row>
    <row r="13" spans="1:9" x14ac:dyDescent="0.55000000000000004">
      <c r="B13" s="62" t="s">
        <v>377</v>
      </c>
      <c r="C13" s="62">
        <v>3550</v>
      </c>
      <c r="D13" s="63">
        <v>0.27579241765071472</v>
      </c>
    </row>
    <row r="14" spans="1:9" x14ac:dyDescent="0.55000000000000004">
      <c r="B14" s="64" t="s">
        <v>65</v>
      </c>
      <c r="C14" s="64">
        <v>12872</v>
      </c>
      <c r="D14" s="65">
        <v>1</v>
      </c>
    </row>
    <row r="17" spans="1:9" ht="55" customHeight="1" x14ac:dyDescent="0.55000000000000004">
      <c r="A17" s="372" t="s">
        <v>378</v>
      </c>
      <c r="B17" s="372"/>
      <c r="C17" s="372"/>
      <c r="D17" s="372"/>
      <c r="E17" s="372"/>
      <c r="F17" s="372"/>
      <c r="G17" s="372"/>
      <c r="H17" s="372"/>
      <c r="I17" s="372"/>
    </row>
    <row r="18" spans="1:9" x14ac:dyDescent="0.55000000000000004">
      <c r="A18" s="60" t="s">
        <v>102</v>
      </c>
      <c r="B18" s="66"/>
      <c r="C18" s="66"/>
      <c r="D18" s="66"/>
      <c r="E18" s="66"/>
      <c r="F18" s="66"/>
      <c r="G18" s="66"/>
      <c r="H18" s="66"/>
      <c r="I18" s="66"/>
    </row>
    <row r="19" spans="1:9" x14ac:dyDescent="0.55000000000000004">
      <c r="B19" s="66"/>
      <c r="C19" s="66"/>
      <c r="D19" s="66"/>
      <c r="E19" s="66"/>
      <c r="F19" s="66"/>
      <c r="G19" s="66"/>
      <c r="H19" s="66"/>
      <c r="I19" s="66"/>
    </row>
    <row r="21" spans="1:9" ht="55" customHeight="1" x14ac:dyDescent="0.55000000000000004">
      <c r="A21" s="372" t="s">
        <v>379</v>
      </c>
      <c r="B21" s="372"/>
      <c r="C21" s="372"/>
      <c r="D21" s="372"/>
      <c r="E21" s="372"/>
      <c r="F21" s="372"/>
      <c r="G21" s="372"/>
      <c r="H21" s="372"/>
      <c r="I21" s="372"/>
    </row>
    <row r="22" spans="1:9" x14ac:dyDescent="0.55000000000000004">
      <c r="B22" s="64"/>
      <c r="C22" s="61" t="s">
        <v>60</v>
      </c>
      <c r="D22" s="61" t="s">
        <v>61</v>
      </c>
    </row>
    <row r="23" spans="1:9" x14ac:dyDescent="0.55000000000000004">
      <c r="B23" s="62" t="s">
        <v>380</v>
      </c>
      <c r="C23" s="62">
        <v>1111</v>
      </c>
      <c r="D23" s="63">
        <v>8.6311373523927912E-2</v>
      </c>
    </row>
    <row r="24" spans="1:9" x14ac:dyDescent="0.55000000000000004">
      <c r="B24" s="62" t="s">
        <v>381</v>
      </c>
      <c r="C24" s="62">
        <v>1910</v>
      </c>
      <c r="D24" s="63">
        <v>0.14838408949658172</v>
      </c>
    </row>
    <row r="25" spans="1:9" x14ac:dyDescent="0.55000000000000004">
      <c r="B25" s="62" t="s">
        <v>382</v>
      </c>
      <c r="C25" s="62">
        <v>2114</v>
      </c>
      <c r="D25" s="63">
        <v>0.16423244251087632</v>
      </c>
    </row>
    <row r="26" spans="1:9" x14ac:dyDescent="0.55000000000000004">
      <c r="B26" s="62" t="s">
        <v>383</v>
      </c>
      <c r="C26" s="62">
        <v>517</v>
      </c>
      <c r="D26" s="63">
        <v>4.0164698570540711E-2</v>
      </c>
    </row>
    <row r="27" spans="1:9" x14ac:dyDescent="0.55000000000000004">
      <c r="B27" s="62" t="s">
        <v>384</v>
      </c>
      <c r="C27" s="62">
        <v>943</v>
      </c>
      <c r="D27" s="63">
        <v>7.3259788688626482E-2</v>
      </c>
    </row>
    <row r="28" spans="1:9" x14ac:dyDescent="0.55000000000000004">
      <c r="B28" s="62" t="s">
        <v>385</v>
      </c>
      <c r="C28" s="62">
        <v>71</v>
      </c>
      <c r="D28" s="63">
        <v>5.5158483530142943E-3</v>
      </c>
    </row>
    <row r="29" spans="1:9" x14ac:dyDescent="0.55000000000000004">
      <c r="B29" s="62" t="s">
        <v>386</v>
      </c>
      <c r="C29" s="62">
        <v>21</v>
      </c>
      <c r="D29" s="63">
        <v>1.6314481044126788E-3</v>
      </c>
    </row>
    <row r="30" spans="1:9" x14ac:dyDescent="0.55000000000000004">
      <c r="B30" s="62" t="s">
        <v>387</v>
      </c>
      <c r="C30" s="62">
        <v>261</v>
      </c>
      <c r="D30" s="63">
        <v>2.0276569297700435E-2</v>
      </c>
    </row>
    <row r="31" spans="1:9" x14ac:dyDescent="0.55000000000000004">
      <c r="B31" s="62" t="s">
        <v>388</v>
      </c>
      <c r="C31" s="62">
        <v>81</v>
      </c>
      <c r="D31" s="63">
        <v>6.2927284027346174E-3</v>
      </c>
    </row>
    <row r="32" spans="1:9" x14ac:dyDescent="0.55000000000000004">
      <c r="B32" s="62" t="s">
        <v>389</v>
      </c>
      <c r="C32" s="62">
        <v>134</v>
      </c>
      <c r="D32" s="63">
        <v>1.0410192666252331E-2</v>
      </c>
    </row>
    <row r="33" spans="1:9" x14ac:dyDescent="0.55000000000000004">
      <c r="B33" s="62" t="s">
        <v>390</v>
      </c>
      <c r="C33" s="62">
        <v>142</v>
      </c>
      <c r="D33" s="63">
        <v>1.1031696706028589E-2</v>
      </c>
    </row>
    <row r="34" spans="1:9" x14ac:dyDescent="0.55000000000000004">
      <c r="B34" s="62" t="s">
        <v>391</v>
      </c>
      <c r="C34" s="62">
        <v>1148</v>
      </c>
      <c r="D34" s="63">
        <v>8.9185829707893099E-2</v>
      </c>
    </row>
    <row r="35" spans="1:9" x14ac:dyDescent="0.55000000000000004">
      <c r="B35" s="62" t="s">
        <v>392</v>
      </c>
      <c r="C35" s="62">
        <v>457</v>
      </c>
      <c r="D35" s="63">
        <v>3.550341827221877E-2</v>
      </c>
    </row>
    <row r="36" spans="1:9" x14ac:dyDescent="0.55000000000000004">
      <c r="B36" s="62" t="s">
        <v>393</v>
      </c>
      <c r="C36" s="62">
        <v>1769</v>
      </c>
      <c r="D36" s="63">
        <v>0.13743008079552518</v>
      </c>
    </row>
    <row r="37" spans="1:9" x14ac:dyDescent="0.55000000000000004">
      <c r="B37" s="62" t="s">
        <v>394</v>
      </c>
      <c r="C37" s="62">
        <v>2071</v>
      </c>
      <c r="D37" s="63">
        <v>0.16089185829707894</v>
      </c>
    </row>
    <row r="38" spans="1:9" x14ac:dyDescent="0.55000000000000004">
      <c r="B38" s="62" t="s">
        <v>138</v>
      </c>
      <c r="C38" s="62">
        <v>122</v>
      </c>
      <c r="D38" s="63">
        <v>9.4779366065879406E-3</v>
      </c>
    </row>
    <row r="39" spans="1:9" x14ac:dyDescent="0.55000000000000004">
      <c r="B39" s="64" t="s">
        <v>65</v>
      </c>
      <c r="C39" s="64">
        <v>12872</v>
      </c>
      <c r="D39" s="65">
        <v>1</v>
      </c>
    </row>
    <row r="42" spans="1:9" ht="55" customHeight="1" x14ac:dyDescent="0.55000000000000004">
      <c r="A42" s="372" t="s">
        <v>395</v>
      </c>
      <c r="B42" s="372"/>
      <c r="C42" s="372"/>
      <c r="D42" s="372"/>
      <c r="E42" s="372"/>
      <c r="F42" s="372"/>
      <c r="G42" s="372"/>
      <c r="H42" s="372"/>
      <c r="I42" s="372"/>
    </row>
    <row r="43" spans="1:9" x14ac:dyDescent="0.55000000000000004">
      <c r="B43" s="64"/>
      <c r="C43" s="61" t="s">
        <v>60</v>
      </c>
      <c r="D43" s="61" t="s">
        <v>61</v>
      </c>
    </row>
    <row r="44" spans="1:9" x14ac:dyDescent="0.55000000000000004">
      <c r="B44" s="62" t="s">
        <v>396</v>
      </c>
      <c r="C44" s="62">
        <v>847</v>
      </c>
      <c r="D44" s="63">
        <v>0.10020111203123151</v>
      </c>
    </row>
    <row r="45" spans="1:9" x14ac:dyDescent="0.55000000000000004">
      <c r="B45" s="62" t="s">
        <v>397</v>
      </c>
      <c r="C45" s="62">
        <v>5198</v>
      </c>
      <c r="D45" s="63">
        <v>0.61492961078906894</v>
      </c>
    </row>
    <row r="46" spans="1:9" x14ac:dyDescent="0.55000000000000004">
      <c r="B46" s="62" t="s">
        <v>398</v>
      </c>
      <c r="C46" s="62">
        <v>240</v>
      </c>
      <c r="D46" s="63">
        <v>2.8392286762096298E-2</v>
      </c>
    </row>
    <row r="47" spans="1:9" x14ac:dyDescent="0.55000000000000004">
      <c r="B47" s="62" t="s">
        <v>399</v>
      </c>
      <c r="C47" s="62">
        <v>582</v>
      </c>
      <c r="D47" s="63">
        <v>6.8851295398083517E-2</v>
      </c>
    </row>
    <row r="48" spans="1:9" x14ac:dyDescent="0.55000000000000004">
      <c r="B48" s="62" t="s">
        <v>400</v>
      </c>
      <c r="C48" s="62">
        <v>1255</v>
      </c>
      <c r="D48" s="63">
        <v>0.14846799952679521</v>
      </c>
    </row>
    <row r="49" spans="1:9" x14ac:dyDescent="0.55000000000000004">
      <c r="B49" s="62" t="s">
        <v>401</v>
      </c>
      <c r="C49" s="62">
        <v>161</v>
      </c>
      <c r="D49" s="63">
        <v>1.9046492369572933E-2</v>
      </c>
    </row>
    <row r="50" spans="1:9" x14ac:dyDescent="0.55000000000000004">
      <c r="B50" s="62" t="s">
        <v>138</v>
      </c>
      <c r="C50" s="62">
        <v>170</v>
      </c>
      <c r="D50" s="63">
        <v>2.0111203123151542E-2</v>
      </c>
    </row>
    <row r="51" spans="1:9" x14ac:dyDescent="0.55000000000000004">
      <c r="B51" s="64" t="s">
        <v>65</v>
      </c>
      <c r="C51" s="64">
        <v>8453</v>
      </c>
      <c r="D51" s="65">
        <v>1</v>
      </c>
    </row>
    <row r="53" spans="1:9" ht="55" customHeight="1" x14ac:dyDescent="0.55000000000000004">
      <c r="A53" s="378" t="s">
        <v>402</v>
      </c>
      <c r="B53" s="378"/>
      <c r="C53" s="378"/>
      <c r="D53" s="378"/>
      <c r="E53" s="378"/>
      <c r="F53" s="378"/>
      <c r="G53" s="378"/>
      <c r="H53" s="378"/>
      <c r="I53" s="378"/>
    </row>
    <row r="54" spans="1:9" x14ac:dyDescent="0.55000000000000004">
      <c r="B54" s="64"/>
      <c r="C54" s="61" t="s">
        <v>60</v>
      </c>
      <c r="D54" s="61" t="s">
        <v>61</v>
      </c>
    </row>
    <row r="55" spans="1:9" x14ac:dyDescent="0.55000000000000004">
      <c r="B55" s="62" t="s">
        <v>272</v>
      </c>
      <c r="C55" s="62">
        <v>2820</v>
      </c>
      <c r="D55" s="63">
        <v>0.21908017402113114</v>
      </c>
    </row>
    <row r="56" spans="1:9" x14ac:dyDescent="0.55000000000000004">
      <c r="B56" s="62" t="s">
        <v>273</v>
      </c>
      <c r="C56" s="62">
        <v>10052</v>
      </c>
      <c r="D56" s="63">
        <v>0.78091982597886889</v>
      </c>
    </row>
    <row r="57" spans="1:9" x14ac:dyDescent="0.55000000000000004">
      <c r="B57" s="64" t="s">
        <v>65</v>
      </c>
      <c r="C57" s="64">
        <v>12872</v>
      </c>
      <c r="D57" s="65">
        <v>1</v>
      </c>
    </row>
    <row r="59" spans="1:9" x14ac:dyDescent="0.55000000000000004">
      <c r="E59" s="66"/>
      <c r="F59" s="66"/>
      <c r="G59" s="66"/>
      <c r="H59" s="66"/>
    </row>
    <row r="60" spans="1:9" ht="55" customHeight="1" x14ac:dyDescent="0.55000000000000004">
      <c r="A60" s="378" t="s">
        <v>403</v>
      </c>
      <c r="B60" s="378"/>
      <c r="C60" s="378"/>
      <c r="D60" s="378"/>
      <c r="E60" s="378"/>
      <c r="F60" s="378"/>
      <c r="G60" s="378"/>
      <c r="H60" s="378"/>
      <c r="I60" s="378"/>
    </row>
    <row r="61" spans="1:9" x14ac:dyDescent="0.55000000000000004">
      <c r="B61" s="64"/>
      <c r="C61" s="61" t="s">
        <v>60</v>
      </c>
      <c r="D61" s="61" t="s">
        <v>61</v>
      </c>
    </row>
    <row r="62" spans="1:9" x14ac:dyDescent="0.55000000000000004">
      <c r="B62" s="62" t="s">
        <v>274</v>
      </c>
      <c r="C62" s="62">
        <v>724</v>
      </c>
      <c r="D62" s="63">
        <v>7.2025467568643059E-2</v>
      </c>
    </row>
    <row r="63" spans="1:9" x14ac:dyDescent="0.55000000000000004">
      <c r="B63" s="62" t="s">
        <v>275</v>
      </c>
      <c r="C63" s="62">
        <v>676</v>
      </c>
      <c r="D63" s="63">
        <v>6.7250298448070039E-2</v>
      </c>
    </row>
    <row r="64" spans="1:9" x14ac:dyDescent="0.55000000000000004">
      <c r="B64" s="62" t="s">
        <v>276</v>
      </c>
      <c r="C64" s="62">
        <v>615</v>
      </c>
      <c r="D64" s="63">
        <v>6.1181854357341824E-2</v>
      </c>
    </row>
    <row r="65" spans="1:9" x14ac:dyDescent="0.55000000000000004">
      <c r="B65" s="62" t="s">
        <v>277</v>
      </c>
      <c r="C65" s="62">
        <v>643</v>
      </c>
      <c r="D65" s="63">
        <v>6.3967369677676078E-2</v>
      </c>
    </row>
    <row r="66" spans="1:9" x14ac:dyDescent="0.55000000000000004">
      <c r="B66" s="62" t="s">
        <v>278</v>
      </c>
      <c r="C66" s="62">
        <v>1708</v>
      </c>
      <c r="D66" s="63">
        <v>0.16991643454038996</v>
      </c>
    </row>
    <row r="67" spans="1:9" x14ac:dyDescent="0.55000000000000004">
      <c r="B67" s="62" t="s">
        <v>279</v>
      </c>
      <c r="C67" s="62">
        <v>7047</v>
      </c>
      <c r="D67" s="63">
        <v>0.70105451651412654</v>
      </c>
    </row>
    <row r="68" spans="1:9" x14ac:dyDescent="0.55000000000000004">
      <c r="B68" s="62" t="s">
        <v>280</v>
      </c>
      <c r="C68" s="62">
        <v>2605</v>
      </c>
      <c r="D68" s="63">
        <v>0.2591524074810983</v>
      </c>
    </row>
    <row r="69" spans="1:9" x14ac:dyDescent="0.55000000000000004">
      <c r="B69" s="62" t="s">
        <v>281</v>
      </c>
      <c r="C69" s="62">
        <v>2230</v>
      </c>
      <c r="D69" s="63">
        <v>0.22184639872662157</v>
      </c>
    </row>
    <row r="70" spans="1:9" x14ac:dyDescent="0.55000000000000004">
      <c r="B70" s="64" t="s">
        <v>65</v>
      </c>
      <c r="C70" s="64">
        <v>10052</v>
      </c>
      <c r="D70" s="65">
        <v>1</v>
      </c>
    </row>
    <row r="72" spans="1:9" x14ac:dyDescent="0.55000000000000004">
      <c r="E72" s="66"/>
      <c r="F72" s="66"/>
      <c r="G72" s="66"/>
      <c r="H72" s="66"/>
    </row>
    <row r="73" spans="1:9" ht="55" customHeight="1" x14ac:dyDescent="0.55000000000000004">
      <c r="A73" s="378" t="s">
        <v>404</v>
      </c>
      <c r="B73" s="378"/>
      <c r="C73" s="378"/>
      <c r="D73" s="378"/>
      <c r="E73" s="378"/>
      <c r="F73" s="378"/>
      <c r="G73" s="378"/>
      <c r="H73" s="378"/>
      <c r="I73" s="378"/>
    </row>
    <row r="74" spans="1:9" x14ac:dyDescent="0.55000000000000004">
      <c r="B74" s="64"/>
      <c r="C74" s="61" t="s">
        <v>60</v>
      </c>
      <c r="D74" s="61" t="s">
        <v>61</v>
      </c>
    </row>
    <row r="75" spans="1:9" x14ac:dyDescent="0.55000000000000004">
      <c r="B75" s="62" t="s">
        <v>282</v>
      </c>
      <c r="C75" s="62">
        <v>8543</v>
      </c>
      <c r="D75" s="63">
        <v>0.66368862647607207</v>
      </c>
    </row>
    <row r="76" spans="1:9" x14ac:dyDescent="0.55000000000000004">
      <c r="B76" s="62" t="s">
        <v>283</v>
      </c>
      <c r="C76" s="62">
        <v>4329</v>
      </c>
      <c r="D76" s="63">
        <v>0.33631137352392793</v>
      </c>
    </row>
    <row r="77" spans="1:9" x14ac:dyDescent="0.55000000000000004">
      <c r="B77" s="64" t="s">
        <v>65</v>
      </c>
      <c r="C77" s="64">
        <v>12872</v>
      </c>
      <c r="D77" s="65">
        <v>1</v>
      </c>
    </row>
    <row r="79" spans="1:9" x14ac:dyDescent="0.55000000000000004">
      <c r="E79" s="66"/>
      <c r="F79" s="66"/>
      <c r="G79" s="66"/>
      <c r="H79" s="66"/>
    </row>
    <row r="80" spans="1:9" x14ac:dyDescent="0.55000000000000004">
      <c r="A80" s="378" t="s">
        <v>405</v>
      </c>
      <c r="B80" s="378"/>
      <c r="C80" s="378"/>
      <c r="D80" s="378"/>
      <c r="E80" s="378"/>
      <c r="F80" s="378"/>
      <c r="G80" s="378"/>
      <c r="H80" s="378"/>
      <c r="I80" s="378"/>
    </row>
    <row r="81" spans="1:9" x14ac:dyDescent="0.55000000000000004">
      <c r="B81" s="64"/>
      <c r="C81" s="61" t="s">
        <v>60</v>
      </c>
      <c r="D81" s="61" t="s">
        <v>61</v>
      </c>
    </row>
    <row r="82" spans="1:9" x14ac:dyDescent="0.55000000000000004">
      <c r="B82" s="62" t="s">
        <v>284</v>
      </c>
      <c r="C82" s="62">
        <v>6249</v>
      </c>
      <c r="D82" s="63">
        <v>0.48547234307022996</v>
      </c>
    </row>
    <row r="83" spans="1:9" x14ac:dyDescent="0.55000000000000004">
      <c r="B83" s="62" t="s">
        <v>285</v>
      </c>
      <c r="C83" s="62">
        <v>6623</v>
      </c>
      <c r="D83" s="63">
        <v>0.51452765692977009</v>
      </c>
    </row>
    <row r="84" spans="1:9" x14ac:dyDescent="0.55000000000000004">
      <c r="B84" s="64" t="s">
        <v>65</v>
      </c>
      <c r="C84" s="64">
        <v>12872</v>
      </c>
      <c r="D84" s="65">
        <v>1</v>
      </c>
    </row>
    <row r="86" spans="1:9" x14ac:dyDescent="0.55000000000000004">
      <c r="E86" s="66"/>
      <c r="F86" s="66"/>
      <c r="G86" s="66"/>
      <c r="H86" s="66"/>
    </row>
    <row r="87" spans="1:9" ht="55" customHeight="1" x14ac:dyDescent="0.55000000000000004">
      <c r="A87" s="378" t="s">
        <v>406</v>
      </c>
      <c r="B87" s="378"/>
      <c r="C87" s="378"/>
      <c r="D87" s="378"/>
      <c r="E87" s="378"/>
      <c r="F87" s="378"/>
      <c r="G87" s="378"/>
      <c r="H87" s="378"/>
      <c r="I87" s="378"/>
    </row>
    <row r="88" spans="1:9" ht="22" customHeight="1" x14ac:dyDescent="0.55000000000000004">
      <c r="A88" s="60" t="s">
        <v>286</v>
      </c>
      <c r="B88" s="66"/>
      <c r="C88" s="66"/>
      <c r="D88" s="66"/>
      <c r="I88" s="66"/>
    </row>
    <row r="89" spans="1:9" x14ac:dyDescent="0.55000000000000004">
      <c r="B89" s="79"/>
      <c r="C89" s="72" t="s">
        <v>91</v>
      </c>
      <c r="D89" s="72" t="s">
        <v>61</v>
      </c>
    </row>
    <row r="90" spans="1:9" x14ac:dyDescent="0.55000000000000004">
      <c r="B90" s="80">
        <v>1</v>
      </c>
      <c r="C90" s="67">
        <v>920</v>
      </c>
      <c r="D90" s="68">
        <v>7.1472964574269729E-2</v>
      </c>
    </row>
    <row r="91" spans="1:9" x14ac:dyDescent="0.55000000000000004">
      <c r="B91" s="81">
        <v>2</v>
      </c>
      <c r="C91" s="62">
        <v>1089</v>
      </c>
      <c r="D91" s="63">
        <v>8.4602237414543188E-2</v>
      </c>
    </row>
    <row r="92" spans="1:9" x14ac:dyDescent="0.55000000000000004">
      <c r="B92" s="81">
        <v>3</v>
      </c>
      <c r="C92" s="62">
        <v>2486</v>
      </c>
      <c r="D92" s="63">
        <v>0.19313238036047234</v>
      </c>
    </row>
    <row r="93" spans="1:9" x14ac:dyDescent="0.55000000000000004">
      <c r="B93" s="81">
        <v>4</v>
      </c>
      <c r="C93" s="62">
        <v>3228</v>
      </c>
      <c r="D93" s="63">
        <v>0.25077688004972032</v>
      </c>
    </row>
    <row r="94" spans="1:9" x14ac:dyDescent="0.55000000000000004">
      <c r="B94" s="82" t="s">
        <v>287</v>
      </c>
      <c r="C94" s="69">
        <v>5149</v>
      </c>
      <c r="D94" s="70">
        <f>5149/12872</f>
        <v>0.4000155376009944</v>
      </c>
    </row>
    <row r="95" spans="1:9" x14ac:dyDescent="0.55000000000000004">
      <c r="B95" s="64" t="s">
        <v>65</v>
      </c>
      <c r="C95" s="64">
        <v>12872</v>
      </c>
      <c r="D95" s="64"/>
    </row>
    <row r="97" spans="1:9" x14ac:dyDescent="0.55000000000000004">
      <c r="E97" s="66"/>
      <c r="F97" s="66"/>
      <c r="G97" s="66"/>
      <c r="H97" s="66"/>
    </row>
    <row r="98" spans="1:9" ht="55" customHeight="1" x14ac:dyDescent="0.55000000000000004">
      <c r="A98" s="378" t="s">
        <v>407</v>
      </c>
      <c r="B98" s="378"/>
      <c r="C98" s="378"/>
      <c r="D98" s="378"/>
      <c r="E98" s="378"/>
      <c r="F98" s="378"/>
      <c r="G98" s="378"/>
      <c r="H98" s="378"/>
      <c r="I98" s="378"/>
    </row>
    <row r="99" spans="1:9" x14ac:dyDescent="0.55000000000000004">
      <c r="B99" s="64"/>
      <c r="C99" s="61" t="s">
        <v>60</v>
      </c>
      <c r="D99" s="61" t="s">
        <v>61</v>
      </c>
    </row>
    <row r="100" spans="1:9" x14ac:dyDescent="0.55000000000000004">
      <c r="B100" s="62" t="s">
        <v>288</v>
      </c>
      <c r="C100" s="62">
        <v>1129</v>
      </c>
      <c r="D100" s="63">
        <v>8.7709757613424491E-2</v>
      </c>
    </row>
    <row r="101" spans="1:9" x14ac:dyDescent="0.55000000000000004">
      <c r="B101" s="62" t="s">
        <v>289</v>
      </c>
      <c r="C101" s="62">
        <v>2255</v>
      </c>
      <c r="D101" s="63">
        <v>0.17518645121193288</v>
      </c>
    </row>
    <row r="102" spans="1:9" x14ac:dyDescent="0.55000000000000004">
      <c r="B102" s="62" t="s">
        <v>290</v>
      </c>
      <c r="C102" s="62">
        <v>2608</v>
      </c>
      <c r="D102" s="63">
        <v>0.20261031696706028</v>
      </c>
    </row>
    <row r="103" spans="1:9" x14ac:dyDescent="0.55000000000000004">
      <c r="B103" s="62" t="s">
        <v>291</v>
      </c>
      <c r="C103" s="62">
        <v>3091</v>
      </c>
      <c r="D103" s="63">
        <v>0.2401336233685519</v>
      </c>
    </row>
    <row r="104" spans="1:9" x14ac:dyDescent="0.55000000000000004">
      <c r="B104" s="62" t="s">
        <v>292</v>
      </c>
      <c r="C104" s="62">
        <v>1130</v>
      </c>
      <c r="D104" s="63">
        <v>8.778744561839652E-2</v>
      </c>
    </row>
    <row r="105" spans="1:9" x14ac:dyDescent="0.55000000000000004">
      <c r="B105" s="62" t="s">
        <v>293</v>
      </c>
      <c r="C105" s="62">
        <v>427</v>
      </c>
      <c r="D105" s="63">
        <v>3.31727781230578E-2</v>
      </c>
    </row>
    <row r="106" spans="1:9" x14ac:dyDescent="0.55000000000000004">
      <c r="B106" s="62" t="s">
        <v>294</v>
      </c>
      <c r="C106" s="62">
        <v>2232</v>
      </c>
      <c r="D106" s="63">
        <v>0.17339962709757614</v>
      </c>
    </row>
    <row r="107" spans="1:9" x14ac:dyDescent="0.55000000000000004">
      <c r="B107" s="64" t="s">
        <v>65</v>
      </c>
      <c r="C107" s="64">
        <v>12872</v>
      </c>
      <c r="D107" s="65">
        <v>1</v>
      </c>
    </row>
    <row r="109" spans="1:9" x14ac:dyDescent="0.55000000000000004">
      <c r="E109" s="66"/>
      <c r="F109" s="66"/>
      <c r="G109" s="66"/>
      <c r="H109" s="66"/>
    </row>
    <row r="110" spans="1:9" ht="62.25" customHeight="1" x14ac:dyDescent="0.55000000000000004">
      <c r="A110" s="378" t="s">
        <v>426</v>
      </c>
      <c r="B110" s="378"/>
      <c r="C110" s="378"/>
      <c r="D110" s="378"/>
      <c r="E110" s="378"/>
      <c r="F110" s="378"/>
      <c r="G110" s="378"/>
      <c r="H110" s="378"/>
      <c r="I110" s="378"/>
    </row>
    <row r="111" spans="1:9" x14ac:dyDescent="0.55000000000000004">
      <c r="A111" s="60" t="s">
        <v>408</v>
      </c>
      <c r="B111" s="66"/>
      <c r="C111" s="66"/>
      <c r="D111" s="66"/>
      <c r="I111" s="66"/>
    </row>
    <row r="112" spans="1:9" x14ac:dyDescent="0.55000000000000004">
      <c r="B112" s="64"/>
      <c r="C112" s="61" t="s">
        <v>60</v>
      </c>
      <c r="D112" s="61" t="s">
        <v>61</v>
      </c>
    </row>
    <row r="113" spans="1:9" x14ac:dyDescent="0.55000000000000004">
      <c r="B113" s="62" t="s">
        <v>295</v>
      </c>
      <c r="C113" s="62">
        <v>4084</v>
      </c>
      <c r="D113" s="63">
        <v>0.31727781230578</v>
      </c>
    </row>
    <row r="114" spans="1:9" x14ac:dyDescent="0.55000000000000004">
      <c r="B114" s="62" t="s">
        <v>296</v>
      </c>
      <c r="C114" s="62">
        <v>3071</v>
      </c>
      <c r="D114" s="63">
        <v>0.23857986326911124</v>
      </c>
    </row>
    <row r="115" spans="1:9" x14ac:dyDescent="0.55000000000000004">
      <c r="B115" s="62" t="s">
        <v>297</v>
      </c>
      <c r="C115" s="62">
        <v>4056</v>
      </c>
      <c r="D115" s="63">
        <v>0.31510254816656308</v>
      </c>
    </row>
    <row r="116" spans="1:9" x14ac:dyDescent="0.55000000000000004">
      <c r="B116" s="62" t="s">
        <v>298</v>
      </c>
      <c r="C116" s="62">
        <v>1019</v>
      </c>
      <c r="D116" s="63">
        <v>7.9164077066500929E-2</v>
      </c>
    </row>
    <row r="117" spans="1:9" x14ac:dyDescent="0.55000000000000004">
      <c r="B117" s="62" t="s">
        <v>299</v>
      </c>
      <c r="C117" s="62">
        <v>366</v>
      </c>
      <c r="D117" s="63">
        <v>2.8433809819763827E-2</v>
      </c>
    </row>
    <row r="118" spans="1:9" x14ac:dyDescent="0.55000000000000004">
      <c r="B118" s="62" t="s">
        <v>300</v>
      </c>
      <c r="C118" s="62">
        <v>276</v>
      </c>
      <c r="D118" s="63">
        <v>2.144188937228092E-2</v>
      </c>
    </row>
    <row r="119" spans="1:9" x14ac:dyDescent="0.55000000000000004">
      <c r="B119" s="64" t="s">
        <v>65</v>
      </c>
      <c r="C119" s="64">
        <v>12872</v>
      </c>
      <c r="D119" s="65">
        <v>1</v>
      </c>
    </row>
    <row r="121" spans="1:9" x14ac:dyDescent="0.55000000000000004">
      <c r="E121" s="66"/>
      <c r="F121" s="66"/>
      <c r="G121" s="66"/>
      <c r="H121" s="66"/>
    </row>
    <row r="122" spans="1:9" x14ac:dyDescent="0.55000000000000004">
      <c r="A122" s="60" t="s">
        <v>409</v>
      </c>
      <c r="B122" s="66"/>
      <c r="C122" s="66"/>
      <c r="D122" s="66"/>
      <c r="I122" s="66"/>
    </row>
    <row r="123" spans="1:9" x14ac:dyDescent="0.55000000000000004">
      <c r="B123" s="64"/>
      <c r="C123" s="61" t="s">
        <v>60</v>
      </c>
      <c r="D123" s="61" t="s">
        <v>61</v>
      </c>
    </row>
    <row r="124" spans="1:9" x14ac:dyDescent="0.55000000000000004">
      <c r="B124" s="62" t="s">
        <v>295</v>
      </c>
      <c r="C124" s="62">
        <v>1336</v>
      </c>
      <c r="D124" s="63">
        <v>0.10379117464263518</v>
      </c>
    </row>
    <row r="125" spans="1:9" x14ac:dyDescent="0.55000000000000004">
      <c r="B125" s="62" t="s">
        <v>296</v>
      </c>
      <c r="C125" s="62">
        <v>1235</v>
      </c>
      <c r="D125" s="63">
        <v>9.5944686140459909E-2</v>
      </c>
    </row>
    <row r="126" spans="1:9" x14ac:dyDescent="0.55000000000000004">
      <c r="B126" s="62" t="s">
        <v>297</v>
      </c>
      <c r="C126" s="62">
        <v>2751</v>
      </c>
      <c r="D126" s="63">
        <v>0.2137197016780609</v>
      </c>
    </row>
    <row r="127" spans="1:9" x14ac:dyDescent="0.55000000000000004">
      <c r="B127" s="62" t="s">
        <v>298</v>
      </c>
      <c r="C127" s="62">
        <v>2200</v>
      </c>
      <c r="D127" s="63">
        <v>0.1709136109384711</v>
      </c>
    </row>
    <row r="128" spans="1:9" x14ac:dyDescent="0.55000000000000004">
      <c r="B128" s="62" t="s">
        <v>299</v>
      </c>
      <c r="C128" s="62">
        <v>2546</v>
      </c>
      <c r="D128" s="63">
        <v>0.19779366065879428</v>
      </c>
    </row>
    <row r="129" spans="1:9" x14ac:dyDescent="0.55000000000000004">
      <c r="B129" s="62" t="s">
        <v>300</v>
      </c>
      <c r="C129" s="62">
        <v>2804</v>
      </c>
      <c r="D129" s="63">
        <v>0.21783716594157862</v>
      </c>
    </row>
    <row r="130" spans="1:9" x14ac:dyDescent="0.55000000000000004">
      <c r="B130" s="64" t="s">
        <v>65</v>
      </c>
      <c r="C130" s="64">
        <v>12872</v>
      </c>
      <c r="D130" s="65">
        <v>1</v>
      </c>
    </row>
    <row r="132" spans="1:9" x14ac:dyDescent="0.55000000000000004">
      <c r="E132" s="66"/>
      <c r="F132" s="66"/>
      <c r="G132" s="66"/>
      <c r="H132" s="66"/>
    </row>
    <row r="133" spans="1:9" ht="55" customHeight="1" x14ac:dyDescent="0.55000000000000004">
      <c r="A133" s="378" t="s">
        <v>410</v>
      </c>
      <c r="B133" s="378"/>
      <c r="C133" s="378"/>
      <c r="D133" s="378"/>
      <c r="E133" s="378"/>
      <c r="F133" s="378"/>
      <c r="G133" s="378"/>
      <c r="H133" s="378"/>
      <c r="I133" s="378"/>
    </row>
    <row r="134" spans="1:9" x14ac:dyDescent="0.55000000000000004">
      <c r="B134" s="64"/>
      <c r="C134" s="61" t="s">
        <v>60</v>
      </c>
      <c r="D134" s="61" t="s">
        <v>61</v>
      </c>
    </row>
    <row r="135" spans="1:9" x14ac:dyDescent="0.55000000000000004">
      <c r="B135" s="62" t="s">
        <v>301</v>
      </c>
      <c r="C135" s="62">
        <v>7254</v>
      </c>
      <c r="D135" s="63">
        <v>0.5728952772073922</v>
      </c>
    </row>
    <row r="136" spans="1:9" x14ac:dyDescent="0.55000000000000004">
      <c r="B136" s="62" t="s">
        <v>302</v>
      </c>
      <c r="C136" s="62">
        <v>4893</v>
      </c>
      <c r="D136" s="63">
        <v>0.38643184331069341</v>
      </c>
    </row>
    <row r="137" spans="1:9" x14ac:dyDescent="0.55000000000000004">
      <c r="B137" s="62" t="s">
        <v>303</v>
      </c>
      <c r="C137" s="62">
        <v>499</v>
      </c>
      <c r="D137" s="63">
        <v>3.9409256041699571E-2</v>
      </c>
    </row>
    <row r="138" spans="1:9" x14ac:dyDescent="0.55000000000000004">
      <c r="B138" s="62" t="s">
        <v>138</v>
      </c>
      <c r="C138" s="62">
        <v>16</v>
      </c>
      <c r="D138" s="63">
        <v>1.2636234402148159E-3</v>
      </c>
    </row>
    <row r="139" spans="1:9" x14ac:dyDescent="0.55000000000000004">
      <c r="B139" s="64" t="s">
        <v>65</v>
      </c>
      <c r="C139" s="64">
        <v>12662</v>
      </c>
      <c r="D139" s="65">
        <v>1</v>
      </c>
    </row>
    <row r="141" spans="1:9" x14ac:dyDescent="0.55000000000000004">
      <c r="E141" s="66"/>
      <c r="F141" s="66"/>
      <c r="G141" s="66"/>
      <c r="H141" s="66"/>
    </row>
    <row r="142" spans="1:9" ht="55" customHeight="1" x14ac:dyDescent="0.55000000000000004">
      <c r="A142" s="378" t="s">
        <v>411</v>
      </c>
      <c r="B142" s="378"/>
      <c r="C142" s="378"/>
      <c r="D142" s="378"/>
      <c r="E142" s="378"/>
      <c r="F142" s="378"/>
      <c r="G142" s="378"/>
      <c r="H142" s="378"/>
      <c r="I142" s="378"/>
    </row>
    <row r="143" spans="1:9" x14ac:dyDescent="0.55000000000000004">
      <c r="B143" s="64"/>
      <c r="C143" s="61" t="s">
        <v>60</v>
      </c>
      <c r="D143" s="61" t="s">
        <v>61</v>
      </c>
    </row>
    <row r="144" spans="1:9" ht="36" x14ac:dyDescent="0.55000000000000004">
      <c r="B144" s="83" t="s">
        <v>304</v>
      </c>
      <c r="C144" s="62">
        <v>7325</v>
      </c>
      <c r="D144" s="63">
        <v>0.56906463642013672</v>
      </c>
    </row>
    <row r="145" spans="1:9" ht="36" x14ac:dyDescent="0.55000000000000004">
      <c r="B145" s="83" t="s">
        <v>305</v>
      </c>
      <c r="C145" s="62">
        <v>5016</v>
      </c>
      <c r="D145" s="63">
        <v>0.38968303293971412</v>
      </c>
    </row>
    <row r="146" spans="1:9" ht="37.5" customHeight="1" x14ac:dyDescent="0.55000000000000004">
      <c r="B146" s="62" t="s">
        <v>306</v>
      </c>
      <c r="C146" s="62">
        <v>531</v>
      </c>
      <c r="D146" s="63">
        <v>4.125233064014916E-2</v>
      </c>
    </row>
    <row r="147" spans="1:9" x14ac:dyDescent="0.55000000000000004">
      <c r="B147" s="64" t="s">
        <v>65</v>
      </c>
      <c r="C147" s="64">
        <v>12872</v>
      </c>
      <c r="D147" s="65">
        <v>1</v>
      </c>
    </row>
    <row r="149" spans="1:9" x14ac:dyDescent="0.55000000000000004">
      <c r="E149" s="66"/>
      <c r="F149" s="66"/>
      <c r="G149" s="66"/>
      <c r="H149" s="66"/>
    </row>
    <row r="150" spans="1:9" ht="55" customHeight="1" x14ac:dyDescent="0.55000000000000004">
      <c r="A150" s="378" t="s">
        <v>412</v>
      </c>
      <c r="B150" s="378"/>
      <c r="C150" s="378"/>
      <c r="D150" s="378"/>
      <c r="E150" s="378"/>
      <c r="F150" s="378"/>
      <c r="G150" s="378"/>
      <c r="H150" s="378"/>
      <c r="I150" s="378"/>
    </row>
    <row r="151" spans="1:9" x14ac:dyDescent="0.55000000000000004">
      <c r="A151" s="60" t="s">
        <v>102</v>
      </c>
      <c r="B151" s="66"/>
      <c r="C151" s="66"/>
      <c r="D151" s="66"/>
      <c r="I151" s="66"/>
    </row>
    <row r="152" spans="1:9" x14ac:dyDescent="0.55000000000000004">
      <c r="E152" s="66"/>
      <c r="F152" s="66"/>
      <c r="G152" s="66"/>
      <c r="H152" s="66"/>
    </row>
    <row r="153" spans="1:9" x14ac:dyDescent="0.55000000000000004">
      <c r="E153" s="66"/>
      <c r="F153" s="66"/>
      <c r="G153" s="66"/>
      <c r="H153" s="66"/>
    </row>
    <row r="154" spans="1:9" ht="55" customHeight="1" x14ac:dyDescent="0.55000000000000004">
      <c r="A154" s="378" t="s">
        <v>413</v>
      </c>
      <c r="B154" s="378"/>
      <c r="C154" s="378"/>
      <c r="D154" s="378"/>
      <c r="E154" s="378"/>
      <c r="F154" s="378"/>
      <c r="G154" s="378"/>
      <c r="H154" s="378"/>
      <c r="I154" s="378"/>
    </row>
    <row r="155" spans="1:9" x14ac:dyDescent="0.55000000000000004">
      <c r="B155" s="64"/>
      <c r="C155" s="61" t="s">
        <v>60</v>
      </c>
      <c r="D155" s="61" t="s">
        <v>61</v>
      </c>
    </row>
    <row r="156" spans="1:9" x14ac:dyDescent="0.55000000000000004">
      <c r="B156" s="62" t="s">
        <v>104</v>
      </c>
      <c r="C156" s="62">
        <v>3532</v>
      </c>
      <c r="D156" s="63">
        <v>0.41783982018218385</v>
      </c>
    </row>
    <row r="157" spans="1:9" x14ac:dyDescent="0.55000000000000004">
      <c r="B157" s="62" t="s">
        <v>307</v>
      </c>
      <c r="C157" s="62">
        <v>37</v>
      </c>
      <c r="D157" s="63">
        <v>4.3771442091565128E-3</v>
      </c>
    </row>
    <row r="158" spans="1:9" x14ac:dyDescent="0.55000000000000004">
      <c r="B158" s="62" t="s">
        <v>308</v>
      </c>
      <c r="C158" s="62">
        <v>877</v>
      </c>
      <c r="D158" s="63">
        <v>0.10375014787649356</v>
      </c>
    </row>
    <row r="159" spans="1:9" x14ac:dyDescent="0.55000000000000004">
      <c r="B159" s="62" t="s">
        <v>309</v>
      </c>
      <c r="C159" s="62">
        <v>2404</v>
      </c>
      <c r="D159" s="63">
        <v>0.28439607240033127</v>
      </c>
    </row>
    <row r="160" spans="1:9" x14ac:dyDescent="0.55000000000000004">
      <c r="B160" s="62" t="s">
        <v>310</v>
      </c>
      <c r="C160" s="62">
        <v>209</v>
      </c>
      <c r="D160" s="63">
        <v>2.4724949721992191E-2</v>
      </c>
    </row>
    <row r="161" spans="1:9" x14ac:dyDescent="0.55000000000000004">
      <c r="B161" s="62" t="s">
        <v>311</v>
      </c>
      <c r="C161" s="62">
        <v>53</v>
      </c>
      <c r="D161" s="63">
        <v>6.2699633266295992E-3</v>
      </c>
    </row>
    <row r="162" spans="1:9" x14ac:dyDescent="0.55000000000000004">
      <c r="B162" s="62" t="s">
        <v>312</v>
      </c>
      <c r="C162" s="62">
        <v>315</v>
      </c>
      <c r="D162" s="63">
        <v>3.7264876375251388E-2</v>
      </c>
    </row>
    <row r="163" spans="1:9" x14ac:dyDescent="0.55000000000000004">
      <c r="B163" s="62" t="s">
        <v>108</v>
      </c>
      <c r="C163" s="62">
        <v>1500</v>
      </c>
      <c r="D163" s="63">
        <v>0.17745179226310187</v>
      </c>
    </row>
    <row r="164" spans="1:9" x14ac:dyDescent="0.55000000000000004">
      <c r="B164" s="62" t="s">
        <v>109</v>
      </c>
      <c r="C164" s="62">
        <v>3528</v>
      </c>
      <c r="D164" s="63">
        <v>0.41736661540281556</v>
      </c>
    </row>
    <row r="165" spans="1:9" x14ac:dyDescent="0.55000000000000004">
      <c r="B165" s="62" t="s">
        <v>138</v>
      </c>
      <c r="C165" s="62">
        <v>530</v>
      </c>
      <c r="D165" s="63">
        <v>6.269963326629599E-2</v>
      </c>
    </row>
    <row r="166" spans="1:9" x14ac:dyDescent="0.55000000000000004">
      <c r="B166" s="64" t="s">
        <v>65</v>
      </c>
      <c r="C166" s="64">
        <v>8453</v>
      </c>
      <c r="D166" s="65">
        <v>1</v>
      </c>
    </row>
    <row r="168" spans="1:9" x14ac:dyDescent="0.55000000000000004">
      <c r="E168" s="66"/>
      <c r="F168" s="66"/>
      <c r="G168" s="66"/>
      <c r="H168" s="66"/>
    </row>
    <row r="169" spans="1:9" ht="55" customHeight="1" x14ac:dyDescent="0.55000000000000004">
      <c r="A169" s="378" t="s">
        <v>414</v>
      </c>
      <c r="B169" s="378"/>
      <c r="C169" s="378"/>
      <c r="D169" s="378"/>
      <c r="E169" s="378"/>
      <c r="F169" s="378"/>
      <c r="G169" s="378"/>
      <c r="H169" s="378"/>
      <c r="I169" s="378"/>
    </row>
    <row r="170" spans="1:9" x14ac:dyDescent="0.55000000000000004">
      <c r="B170" s="84"/>
      <c r="C170" s="85" t="s">
        <v>313</v>
      </c>
      <c r="D170" s="86" t="s">
        <v>314</v>
      </c>
      <c r="I170" s="66"/>
    </row>
    <row r="171" spans="1:9" x14ac:dyDescent="0.55000000000000004">
      <c r="B171" s="87" t="s">
        <v>315</v>
      </c>
      <c r="C171" s="88">
        <v>683</v>
      </c>
      <c r="D171" s="89">
        <v>8.1000000000000003E-2</v>
      </c>
      <c r="I171" s="66"/>
    </row>
    <row r="172" spans="1:9" x14ac:dyDescent="0.55000000000000004">
      <c r="B172" s="90" t="s">
        <v>316</v>
      </c>
      <c r="C172" s="91">
        <v>2496</v>
      </c>
      <c r="D172" s="92">
        <v>0.29499999999999998</v>
      </c>
      <c r="I172" s="66"/>
    </row>
    <row r="173" spans="1:9" x14ac:dyDescent="0.55000000000000004">
      <c r="B173" s="90" t="s">
        <v>317</v>
      </c>
      <c r="C173" s="91">
        <v>2660</v>
      </c>
      <c r="D173" s="92">
        <v>0.41499999999999998</v>
      </c>
      <c r="I173" s="66"/>
    </row>
    <row r="174" spans="1:9" x14ac:dyDescent="0.55000000000000004">
      <c r="B174" s="90" t="s">
        <v>318</v>
      </c>
      <c r="C174" s="91">
        <v>1911</v>
      </c>
      <c r="D174" s="92">
        <v>0.22600000000000001</v>
      </c>
      <c r="I174" s="66"/>
    </row>
    <row r="175" spans="1:9" x14ac:dyDescent="0.55000000000000004">
      <c r="B175" s="90" t="s">
        <v>319</v>
      </c>
      <c r="C175" s="91">
        <v>510</v>
      </c>
      <c r="D175" s="92">
        <v>0.06</v>
      </c>
      <c r="I175" s="66"/>
    </row>
    <row r="176" spans="1:9" x14ac:dyDescent="0.55000000000000004">
      <c r="B176" s="93" t="s">
        <v>320</v>
      </c>
      <c r="C176" s="94">
        <v>193</v>
      </c>
      <c r="D176" s="95">
        <v>2.3E-2</v>
      </c>
      <c r="I176" s="66"/>
    </row>
    <row r="177" spans="1:9" x14ac:dyDescent="0.55000000000000004">
      <c r="B177" s="64" t="s">
        <v>65</v>
      </c>
      <c r="C177" s="96">
        <v>8453</v>
      </c>
      <c r="D177" s="97">
        <v>1</v>
      </c>
      <c r="I177" s="66"/>
    </row>
    <row r="178" spans="1:9" ht="22" customHeight="1" x14ac:dyDescent="0.55000000000000004">
      <c r="B178" s="66"/>
      <c r="C178" s="66"/>
      <c r="D178" s="66"/>
      <c r="I178" s="66"/>
    </row>
    <row r="179" spans="1:9" x14ac:dyDescent="0.55000000000000004">
      <c r="E179" s="66"/>
      <c r="F179" s="66"/>
      <c r="G179" s="66"/>
      <c r="H179" s="66"/>
    </row>
    <row r="180" spans="1:9" ht="55" customHeight="1" x14ac:dyDescent="0.55000000000000004">
      <c r="A180" s="378" t="s">
        <v>415</v>
      </c>
      <c r="B180" s="378"/>
      <c r="C180" s="378"/>
      <c r="D180" s="378"/>
      <c r="E180" s="378"/>
      <c r="F180" s="378"/>
      <c r="G180" s="378"/>
      <c r="H180" s="378"/>
      <c r="I180" s="378"/>
    </row>
    <row r="181" spans="1:9" x14ac:dyDescent="0.55000000000000004">
      <c r="B181" s="64"/>
      <c r="C181" s="61" t="s">
        <v>60</v>
      </c>
      <c r="D181" s="61" t="s">
        <v>61</v>
      </c>
    </row>
    <row r="182" spans="1:9" x14ac:dyDescent="0.55000000000000004">
      <c r="B182" s="62" t="s">
        <v>321</v>
      </c>
      <c r="C182" s="62">
        <v>2515</v>
      </c>
      <c r="D182" s="63">
        <v>0.29752750502780079</v>
      </c>
    </row>
    <row r="183" spans="1:9" x14ac:dyDescent="0.55000000000000004">
      <c r="B183" s="62" t="s">
        <v>322</v>
      </c>
      <c r="C183" s="62">
        <v>708</v>
      </c>
      <c r="D183" s="63">
        <v>8.3757245948184081E-2</v>
      </c>
    </row>
    <row r="184" spans="1:9" x14ac:dyDescent="0.55000000000000004">
      <c r="B184" s="62" t="s">
        <v>323</v>
      </c>
      <c r="C184" s="62">
        <v>549</v>
      </c>
      <c r="D184" s="63">
        <v>6.4947355968295276E-2</v>
      </c>
    </row>
    <row r="185" spans="1:9" x14ac:dyDescent="0.55000000000000004">
      <c r="B185" s="62" t="s">
        <v>324</v>
      </c>
      <c r="C185" s="62">
        <v>1000</v>
      </c>
      <c r="D185" s="63">
        <v>0.1183011948420679</v>
      </c>
    </row>
    <row r="186" spans="1:9" x14ac:dyDescent="0.55000000000000004">
      <c r="B186" s="62" t="s">
        <v>325</v>
      </c>
      <c r="C186" s="62">
        <v>829</v>
      </c>
      <c r="D186" s="63">
        <v>9.8071690524074287E-2</v>
      </c>
    </row>
    <row r="187" spans="1:9" x14ac:dyDescent="0.55000000000000004">
      <c r="B187" s="62" t="s">
        <v>326</v>
      </c>
      <c r="C187" s="62">
        <v>2852</v>
      </c>
      <c r="D187" s="63">
        <v>0.33739500768957797</v>
      </c>
    </row>
    <row r="188" spans="1:9" x14ac:dyDescent="0.55000000000000004">
      <c r="B188" s="64" t="s">
        <v>65</v>
      </c>
      <c r="C188" s="64">
        <v>8453</v>
      </c>
      <c r="D188" s="65">
        <v>1</v>
      </c>
    </row>
    <row r="190" spans="1:9" x14ac:dyDescent="0.55000000000000004">
      <c r="E190" s="66"/>
      <c r="F190" s="66"/>
      <c r="G190" s="66"/>
      <c r="H190" s="66"/>
    </row>
    <row r="191" spans="1:9" ht="55" customHeight="1" x14ac:dyDescent="0.55000000000000004">
      <c r="A191" s="378" t="s">
        <v>416</v>
      </c>
      <c r="B191" s="378"/>
      <c r="C191" s="378"/>
      <c r="D191" s="378"/>
      <c r="E191" s="378"/>
      <c r="F191" s="378"/>
      <c r="G191" s="378"/>
      <c r="H191" s="378"/>
      <c r="I191" s="378"/>
    </row>
    <row r="192" spans="1:9" x14ac:dyDescent="0.55000000000000004">
      <c r="B192" s="64"/>
      <c r="C192" s="61" t="s">
        <v>60</v>
      </c>
      <c r="D192" s="61" t="s">
        <v>61</v>
      </c>
    </row>
    <row r="193" spans="2:4" x14ac:dyDescent="0.55000000000000004">
      <c r="B193" s="62" t="s">
        <v>327</v>
      </c>
      <c r="C193" s="62">
        <v>31</v>
      </c>
      <c r="D193" s="63">
        <v>3.667337040104105E-3</v>
      </c>
    </row>
    <row r="194" spans="2:4" x14ac:dyDescent="0.55000000000000004">
      <c r="B194" s="62" t="s">
        <v>328</v>
      </c>
      <c r="C194" s="62">
        <v>5</v>
      </c>
      <c r="D194" s="63">
        <v>5.9150597421033955E-4</v>
      </c>
    </row>
    <row r="195" spans="2:4" x14ac:dyDescent="0.55000000000000004">
      <c r="B195" s="62" t="s">
        <v>329</v>
      </c>
      <c r="C195" s="62">
        <v>12</v>
      </c>
      <c r="D195" s="63">
        <v>1.4196143381048148E-3</v>
      </c>
    </row>
    <row r="196" spans="2:4" x14ac:dyDescent="0.55000000000000004">
      <c r="B196" s="62" t="s">
        <v>330</v>
      </c>
      <c r="C196" s="62">
        <v>476</v>
      </c>
      <c r="D196" s="63">
        <v>5.6311368744824321E-2</v>
      </c>
    </row>
    <row r="197" spans="2:4" x14ac:dyDescent="0.55000000000000004">
      <c r="B197" s="62" t="s">
        <v>331</v>
      </c>
      <c r="C197" s="62">
        <v>1363</v>
      </c>
      <c r="D197" s="63">
        <v>0.16124452856973856</v>
      </c>
    </row>
    <row r="198" spans="2:4" x14ac:dyDescent="0.55000000000000004">
      <c r="B198" s="62" t="s">
        <v>332</v>
      </c>
      <c r="C198" s="62">
        <v>112</v>
      </c>
      <c r="D198" s="63">
        <v>1.3249733822311606E-2</v>
      </c>
    </row>
    <row r="199" spans="2:4" x14ac:dyDescent="0.55000000000000004">
      <c r="B199" s="62" t="s">
        <v>333</v>
      </c>
      <c r="C199" s="62">
        <v>648</v>
      </c>
      <c r="D199" s="63">
        <v>7.6659174257660001E-2</v>
      </c>
    </row>
    <row r="200" spans="2:4" x14ac:dyDescent="0.55000000000000004">
      <c r="B200" s="62" t="s">
        <v>334</v>
      </c>
      <c r="C200" s="62">
        <v>340</v>
      </c>
      <c r="D200" s="63">
        <v>4.0222406246303084E-2</v>
      </c>
    </row>
    <row r="201" spans="2:4" x14ac:dyDescent="0.55000000000000004">
      <c r="B201" s="62" t="s">
        <v>335</v>
      </c>
      <c r="C201" s="62">
        <v>785</v>
      </c>
      <c r="D201" s="63">
        <v>9.2866437951023312E-2</v>
      </c>
    </row>
    <row r="202" spans="2:4" x14ac:dyDescent="0.55000000000000004">
      <c r="B202" s="62" t="s">
        <v>336</v>
      </c>
      <c r="C202" s="62">
        <v>355</v>
      </c>
      <c r="D202" s="63">
        <v>4.1996924168934108E-2</v>
      </c>
    </row>
    <row r="203" spans="2:4" x14ac:dyDescent="0.55000000000000004">
      <c r="B203" s="62" t="s">
        <v>337</v>
      </c>
      <c r="C203" s="62">
        <v>230</v>
      </c>
      <c r="D203" s="63">
        <v>2.7209274813675619E-2</v>
      </c>
    </row>
    <row r="204" spans="2:4" x14ac:dyDescent="0.55000000000000004">
      <c r="B204" s="62" t="s">
        <v>338</v>
      </c>
      <c r="C204" s="62">
        <v>347</v>
      </c>
      <c r="D204" s="63">
        <v>4.1050514610197562E-2</v>
      </c>
    </row>
    <row r="205" spans="2:4" x14ac:dyDescent="0.55000000000000004">
      <c r="B205" s="62" t="s">
        <v>339</v>
      </c>
      <c r="C205" s="62">
        <v>266</v>
      </c>
      <c r="D205" s="63">
        <v>3.1468117827990062E-2</v>
      </c>
    </row>
    <row r="206" spans="2:4" x14ac:dyDescent="0.55000000000000004">
      <c r="B206" s="62" t="s">
        <v>340</v>
      </c>
      <c r="C206" s="62">
        <v>208</v>
      </c>
      <c r="D206" s="63">
        <v>2.4606648527150124E-2</v>
      </c>
    </row>
    <row r="207" spans="2:4" x14ac:dyDescent="0.55000000000000004">
      <c r="B207" s="62" t="s">
        <v>341</v>
      </c>
      <c r="C207" s="62">
        <v>577</v>
      </c>
      <c r="D207" s="63">
        <v>6.8259789423873188E-2</v>
      </c>
    </row>
    <row r="208" spans="2:4" x14ac:dyDescent="0.55000000000000004">
      <c r="B208" s="62" t="s">
        <v>342</v>
      </c>
      <c r="C208" s="62">
        <v>714</v>
      </c>
      <c r="D208" s="63">
        <v>8.4467053117236485E-2</v>
      </c>
    </row>
    <row r="209" spans="1:9" x14ac:dyDescent="0.55000000000000004">
      <c r="B209" s="62" t="s">
        <v>343</v>
      </c>
      <c r="C209" s="62">
        <v>102</v>
      </c>
      <c r="D209" s="63">
        <v>1.2066721873890926E-2</v>
      </c>
    </row>
    <row r="210" spans="1:9" x14ac:dyDescent="0.55000000000000004">
      <c r="B210" s="62" t="s">
        <v>344</v>
      </c>
      <c r="C210" s="62">
        <v>944</v>
      </c>
      <c r="D210" s="63">
        <v>0.1116763279309121</v>
      </c>
    </row>
    <row r="211" spans="1:9" x14ac:dyDescent="0.55000000000000004">
      <c r="B211" s="62" t="s">
        <v>345</v>
      </c>
      <c r="C211" s="62">
        <v>421</v>
      </c>
      <c r="D211" s="63">
        <v>4.9804803028510591E-2</v>
      </c>
    </row>
    <row r="212" spans="1:9" x14ac:dyDescent="0.55000000000000004">
      <c r="B212" s="62" t="s">
        <v>346</v>
      </c>
      <c r="C212" s="62">
        <v>517</v>
      </c>
      <c r="D212" s="63">
        <v>6.1161717733349108E-2</v>
      </c>
    </row>
    <row r="213" spans="1:9" x14ac:dyDescent="0.55000000000000004">
      <c r="B213" s="64" t="s">
        <v>65</v>
      </c>
      <c r="C213" s="64">
        <v>8453</v>
      </c>
      <c r="D213" s="65">
        <v>1</v>
      </c>
    </row>
    <row r="215" spans="1:9" x14ac:dyDescent="0.55000000000000004">
      <c r="E215" s="66"/>
      <c r="F215" s="66"/>
      <c r="G215" s="66"/>
      <c r="H215" s="66"/>
    </row>
    <row r="216" spans="1:9" ht="55" customHeight="1" x14ac:dyDescent="0.55000000000000004">
      <c r="A216" s="378" t="s">
        <v>417</v>
      </c>
      <c r="B216" s="378"/>
      <c r="C216" s="378"/>
      <c r="D216" s="378"/>
      <c r="E216" s="378"/>
      <c r="F216" s="378"/>
      <c r="G216" s="378"/>
      <c r="H216" s="378"/>
      <c r="I216" s="378"/>
    </row>
    <row r="217" spans="1:9" x14ac:dyDescent="0.55000000000000004">
      <c r="B217" s="64"/>
      <c r="C217" s="61" t="s">
        <v>60</v>
      </c>
      <c r="D217" s="61" t="s">
        <v>61</v>
      </c>
    </row>
    <row r="218" spans="1:9" x14ac:dyDescent="0.55000000000000004">
      <c r="B218" s="62" t="s">
        <v>347</v>
      </c>
      <c r="C218" s="62">
        <v>2736</v>
      </c>
      <c r="D218" s="63">
        <v>0.32367206908789781</v>
      </c>
    </row>
    <row r="219" spans="1:9" x14ac:dyDescent="0.55000000000000004">
      <c r="B219" s="62" t="s">
        <v>348</v>
      </c>
      <c r="C219" s="62">
        <v>1193</v>
      </c>
      <c r="D219" s="63">
        <v>0.14113332544658702</v>
      </c>
    </row>
    <row r="220" spans="1:9" x14ac:dyDescent="0.55000000000000004">
      <c r="B220" s="62" t="s">
        <v>349</v>
      </c>
      <c r="C220" s="62">
        <v>4524</v>
      </c>
      <c r="D220" s="63">
        <v>0.53519460546551523</v>
      </c>
    </row>
    <row r="221" spans="1:9" x14ac:dyDescent="0.55000000000000004">
      <c r="B221" s="64" t="s">
        <v>65</v>
      </c>
      <c r="C221" s="64">
        <v>8453</v>
      </c>
      <c r="D221" s="65">
        <v>1</v>
      </c>
    </row>
    <row r="223" spans="1:9" x14ac:dyDescent="0.55000000000000004">
      <c r="E223" s="66"/>
      <c r="F223" s="66"/>
      <c r="G223" s="66"/>
      <c r="H223" s="66"/>
    </row>
    <row r="224" spans="1:9" ht="55" customHeight="1" x14ac:dyDescent="0.55000000000000004">
      <c r="A224" s="378" t="s">
        <v>418</v>
      </c>
      <c r="B224" s="378"/>
      <c r="C224" s="378"/>
      <c r="D224" s="378"/>
      <c r="E224" s="378"/>
      <c r="F224" s="378"/>
      <c r="G224" s="378"/>
      <c r="H224" s="378"/>
      <c r="I224" s="378"/>
    </row>
    <row r="225" spans="1:9" x14ac:dyDescent="0.55000000000000004">
      <c r="B225" s="79"/>
      <c r="C225" s="72" t="s">
        <v>91</v>
      </c>
      <c r="D225" s="72" t="s">
        <v>61</v>
      </c>
    </row>
    <row r="226" spans="1:9" x14ac:dyDescent="0.55000000000000004">
      <c r="B226" s="80">
        <v>0</v>
      </c>
      <c r="C226" s="67">
        <v>6858</v>
      </c>
      <c r="D226" s="68">
        <v>0.68225228810187033</v>
      </c>
    </row>
    <row r="227" spans="1:9" x14ac:dyDescent="0.55000000000000004">
      <c r="B227" s="81">
        <v>1</v>
      </c>
      <c r="C227" s="62">
        <v>2079</v>
      </c>
      <c r="D227" s="63">
        <v>0.20682451253481896</v>
      </c>
    </row>
    <row r="228" spans="1:9" x14ac:dyDescent="0.55000000000000004">
      <c r="B228" s="81">
        <v>2</v>
      </c>
      <c r="C228" s="62">
        <v>659</v>
      </c>
      <c r="D228" s="63">
        <v>6.5559092717867085E-2</v>
      </c>
    </row>
    <row r="229" spans="1:9" x14ac:dyDescent="0.55000000000000004">
      <c r="B229" s="81" t="s">
        <v>350</v>
      </c>
      <c r="C229" s="62">
        <v>456</v>
      </c>
      <c r="D229" s="63">
        <v>4.4999999999999998E-2</v>
      </c>
    </row>
    <row r="230" spans="1:9" x14ac:dyDescent="0.55000000000000004">
      <c r="B230" s="64" t="s">
        <v>65</v>
      </c>
      <c r="C230" s="64">
        <v>10052</v>
      </c>
      <c r="D230" s="64"/>
    </row>
    <row r="232" spans="1:9" x14ac:dyDescent="0.55000000000000004">
      <c r="E232" s="66"/>
      <c r="F232" s="66"/>
      <c r="G232" s="66"/>
      <c r="H232" s="66"/>
    </row>
    <row r="233" spans="1:9" ht="55" customHeight="1" x14ac:dyDescent="0.55000000000000004">
      <c r="A233" s="378" t="s">
        <v>419</v>
      </c>
      <c r="B233" s="378"/>
      <c r="C233" s="378"/>
      <c r="D233" s="378"/>
      <c r="E233" s="378"/>
      <c r="F233" s="378"/>
      <c r="G233" s="378"/>
      <c r="H233" s="378"/>
      <c r="I233" s="378"/>
    </row>
    <row r="234" spans="1:9" x14ac:dyDescent="0.55000000000000004">
      <c r="B234" s="64"/>
      <c r="C234" s="61" t="s">
        <v>60</v>
      </c>
      <c r="D234" s="61" t="s">
        <v>61</v>
      </c>
    </row>
    <row r="235" spans="1:9" x14ac:dyDescent="0.55000000000000004">
      <c r="B235" s="62" t="s">
        <v>351</v>
      </c>
      <c r="C235" s="62">
        <v>11978</v>
      </c>
      <c r="D235" s="63">
        <v>0.93054692355500312</v>
      </c>
    </row>
    <row r="236" spans="1:9" x14ac:dyDescent="0.55000000000000004">
      <c r="B236" s="62" t="s">
        <v>352</v>
      </c>
      <c r="C236" s="62">
        <v>597</v>
      </c>
      <c r="D236" s="63">
        <v>4.6379738968303295E-2</v>
      </c>
    </row>
    <row r="237" spans="1:9" x14ac:dyDescent="0.55000000000000004">
      <c r="B237" s="62" t="s">
        <v>353</v>
      </c>
      <c r="C237" s="62">
        <v>75</v>
      </c>
      <c r="D237" s="63">
        <v>5.8266003729024237E-3</v>
      </c>
    </row>
    <row r="238" spans="1:9" x14ac:dyDescent="0.55000000000000004">
      <c r="B238" s="62" t="s">
        <v>354</v>
      </c>
      <c r="C238" s="62">
        <v>26</v>
      </c>
      <c r="D238" s="63">
        <v>2.0198881292728403E-3</v>
      </c>
    </row>
    <row r="239" spans="1:9" x14ac:dyDescent="0.55000000000000004">
      <c r="B239" s="62" t="s">
        <v>355</v>
      </c>
      <c r="C239" s="62">
        <v>196</v>
      </c>
      <c r="D239" s="63">
        <v>1.5226848974518334E-2</v>
      </c>
    </row>
    <row r="240" spans="1:9" x14ac:dyDescent="0.55000000000000004">
      <c r="B240" s="64" t="s">
        <v>65</v>
      </c>
      <c r="C240" s="64">
        <v>12872</v>
      </c>
      <c r="D240" s="65">
        <v>1</v>
      </c>
    </row>
    <row r="242" spans="1:9" x14ac:dyDescent="0.55000000000000004">
      <c r="E242" s="66"/>
      <c r="F242" s="66"/>
      <c r="G242" s="66"/>
      <c r="H242" s="66"/>
    </row>
    <row r="243" spans="1:9" ht="66" customHeight="1" x14ac:dyDescent="0.55000000000000004">
      <c r="A243" s="378" t="s">
        <v>427</v>
      </c>
      <c r="B243" s="378"/>
      <c r="C243" s="378"/>
      <c r="D243" s="378"/>
      <c r="E243" s="378"/>
      <c r="F243" s="378"/>
      <c r="G243" s="378"/>
      <c r="H243" s="378"/>
      <c r="I243" s="378"/>
    </row>
    <row r="244" spans="1:9" x14ac:dyDescent="0.55000000000000004">
      <c r="B244" s="64"/>
      <c r="C244" s="61" t="s">
        <v>60</v>
      </c>
      <c r="D244" s="61" t="s">
        <v>61</v>
      </c>
    </row>
    <row r="245" spans="1:9" x14ac:dyDescent="0.55000000000000004">
      <c r="B245" s="62" t="s">
        <v>106</v>
      </c>
      <c r="C245" s="62">
        <v>10885</v>
      </c>
      <c r="D245" s="63">
        <v>0.84563393412057175</v>
      </c>
    </row>
    <row r="246" spans="1:9" x14ac:dyDescent="0.55000000000000004">
      <c r="B246" s="62" t="s">
        <v>356</v>
      </c>
      <c r="C246" s="62">
        <v>1891</v>
      </c>
      <c r="D246" s="63">
        <v>0.14690801740211312</v>
      </c>
    </row>
    <row r="247" spans="1:9" x14ac:dyDescent="0.55000000000000004">
      <c r="B247" s="62" t="s">
        <v>357</v>
      </c>
      <c r="C247" s="62">
        <v>88</v>
      </c>
      <c r="D247" s="63">
        <v>6.8365444375388437E-3</v>
      </c>
    </row>
    <row r="248" spans="1:9" x14ac:dyDescent="0.55000000000000004">
      <c r="B248" s="62" t="s">
        <v>358</v>
      </c>
      <c r="C248" s="62">
        <v>1536</v>
      </c>
      <c r="D248" s="63">
        <v>0.11932877563704164</v>
      </c>
    </row>
    <row r="249" spans="1:9" x14ac:dyDescent="0.55000000000000004">
      <c r="B249" s="62" t="s">
        <v>359</v>
      </c>
      <c r="C249" s="62">
        <v>302</v>
      </c>
      <c r="D249" s="63">
        <v>2.346177750155376E-2</v>
      </c>
    </row>
    <row r="250" spans="1:9" x14ac:dyDescent="0.55000000000000004">
      <c r="B250" s="64" t="s">
        <v>65</v>
      </c>
      <c r="C250" s="64">
        <v>12872</v>
      </c>
      <c r="D250" s="65">
        <v>1</v>
      </c>
    </row>
    <row r="252" spans="1:9" x14ac:dyDescent="0.55000000000000004">
      <c r="E252" s="66"/>
      <c r="F252" s="66"/>
      <c r="G252" s="66"/>
      <c r="H252" s="66"/>
    </row>
    <row r="253" spans="1:9" ht="55" customHeight="1" x14ac:dyDescent="0.55000000000000004">
      <c r="A253" s="378" t="s">
        <v>428</v>
      </c>
      <c r="B253" s="378"/>
      <c r="C253" s="378"/>
      <c r="D253" s="378"/>
      <c r="E253" s="378"/>
      <c r="F253" s="378"/>
      <c r="G253" s="378"/>
      <c r="H253" s="378"/>
      <c r="I253" s="378"/>
    </row>
    <row r="254" spans="1:9" ht="22" customHeight="1" x14ac:dyDescent="0.55000000000000004">
      <c r="A254" s="60" t="s">
        <v>360</v>
      </c>
      <c r="B254" s="66"/>
      <c r="C254" s="66"/>
      <c r="D254" s="66"/>
      <c r="E254" s="66"/>
      <c r="F254" s="66"/>
      <c r="G254" s="66"/>
      <c r="H254" s="66"/>
      <c r="I254" s="66"/>
    </row>
    <row r="255" spans="1:9" ht="18.75" customHeight="1" x14ac:dyDescent="0.55000000000000004">
      <c r="B255" s="79"/>
      <c r="C255" s="72" t="s">
        <v>91</v>
      </c>
      <c r="D255" s="72" t="s">
        <v>61</v>
      </c>
    </row>
    <row r="256" spans="1:9" x14ac:dyDescent="0.55000000000000004">
      <c r="B256" s="80">
        <v>0</v>
      </c>
      <c r="C256" s="67">
        <v>9853</v>
      </c>
      <c r="D256" s="68">
        <v>0.76545991298943439</v>
      </c>
    </row>
    <row r="257" spans="1:9" x14ac:dyDescent="0.55000000000000004">
      <c r="B257" s="81">
        <v>1</v>
      </c>
      <c r="C257" s="62">
        <v>2644</v>
      </c>
      <c r="D257" s="63">
        <v>0.20540708514605344</v>
      </c>
    </row>
    <row r="258" spans="1:9" x14ac:dyDescent="0.55000000000000004">
      <c r="B258" s="81">
        <v>2</v>
      </c>
      <c r="C258" s="62">
        <v>286</v>
      </c>
      <c r="D258" s="63">
        <v>2.2218769422001242E-2</v>
      </c>
    </row>
    <row r="259" spans="1:9" x14ac:dyDescent="0.55000000000000004">
      <c r="B259" s="82" t="s">
        <v>350</v>
      </c>
      <c r="C259" s="69">
        <v>89</v>
      </c>
      <c r="D259" s="70">
        <v>7.0000000000000001E-3</v>
      </c>
    </row>
    <row r="260" spans="1:9" x14ac:dyDescent="0.55000000000000004">
      <c r="B260" s="64" t="s">
        <v>65</v>
      </c>
      <c r="C260" s="64">
        <v>12872</v>
      </c>
      <c r="D260" s="65">
        <v>1</v>
      </c>
    </row>
    <row r="262" spans="1:9" x14ac:dyDescent="0.55000000000000004">
      <c r="E262" s="66"/>
      <c r="F262" s="66"/>
      <c r="G262" s="66"/>
      <c r="H262" s="66"/>
    </row>
    <row r="263" spans="1:9" ht="22" customHeight="1" x14ac:dyDescent="0.55000000000000004">
      <c r="A263" s="60" t="s">
        <v>361</v>
      </c>
      <c r="B263" s="66"/>
      <c r="C263" s="66"/>
      <c r="D263" s="66"/>
      <c r="E263" s="66"/>
      <c r="F263" s="66"/>
      <c r="G263" s="66"/>
      <c r="H263" s="66"/>
      <c r="I263" s="66"/>
    </row>
    <row r="264" spans="1:9" x14ac:dyDescent="0.55000000000000004">
      <c r="B264" s="79"/>
      <c r="C264" s="72" t="s">
        <v>91</v>
      </c>
      <c r="D264" s="72" t="s">
        <v>61</v>
      </c>
    </row>
    <row r="265" spans="1:9" x14ac:dyDescent="0.55000000000000004">
      <c r="B265" s="80">
        <v>0</v>
      </c>
      <c r="C265" s="67">
        <v>5543</v>
      </c>
      <c r="D265" s="68">
        <v>0.43062461155997511</v>
      </c>
    </row>
    <row r="266" spans="1:9" x14ac:dyDescent="0.55000000000000004">
      <c r="B266" s="81">
        <v>1</v>
      </c>
      <c r="C266" s="62">
        <v>6356</v>
      </c>
      <c r="D266" s="63">
        <v>0.49378495960223739</v>
      </c>
    </row>
    <row r="267" spans="1:9" x14ac:dyDescent="0.55000000000000004">
      <c r="B267" s="81">
        <v>2</v>
      </c>
      <c r="C267" s="62">
        <v>802</v>
      </c>
      <c r="D267" s="63">
        <v>6.230577998756992E-2</v>
      </c>
    </row>
    <row r="268" spans="1:9" x14ac:dyDescent="0.55000000000000004">
      <c r="B268" s="82" t="s">
        <v>350</v>
      </c>
      <c r="C268" s="62">
        <v>171</v>
      </c>
      <c r="D268" s="63">
        <v>1.2999999999999999E-2</v>
      </c>
    </row>
    <row r="269" spans="1:9" x14ac:dyDescent="0.55000000000000004">
      <c r="B269" s="64" t="s">
        <v>65</v>
      </c>
      <c r="C269" s="64">
        <v>12872</v>
      </c>
      <c r="D269" s="65">
        <v>1</v>
      </c>
    </row>
    <row r="271" spans="1:9" x14ac:dyDescent="0.55000000000000004">
      <c r="E271" s="66"/>
      <c r="F271" s="66"/>
      <c r="G271" s="66"/>
      <c r="H271" s="66"/>
    </row>
    <row r="272" spans="1:9" ht="22" customHeight="1" x14ac:dyDescent="0.55000000000000004">
      <c r="A272" s="60" t="s">
        <v>362</v>
      </c>
      <c r="B272" s="66"/>
      <c r="C272" s="66"/>
      <c r="D272" s="66"/>
      <c r="E272" s="66"/>
      <c r="F272" s="66"/>
      <c r="G272" s="66"/>
      <c r="H272" s="66"/>
      <c r="I272" s="66"/>
    </row>
    <row r="273" spans="1:9" x14ac:dyDescent="0.55000000000000004">
      <c r="B273" s="79"/>
      <c r="C273" s="72" t="s">
        <v>91</v>
      </c>
      <c r="D273" s="72" t="s">
        <v>61</v>
      </c>
    </row>
    <row r="274" spans="1:9" x14ac:dyDescent="0.55000000000000004">
      <c r="B274" s="80">
        <v>0</v>
      </c>
      <c r="C274" s="67">
        <v>12746</v>
      </c>
      <c r="D274" s="68">
        <v>0.99021131137352392</v>
      </c>
    </row>
    <row r="275" spans="1:9" x14ac:dyDescent="0.55000000000000004">
      <c r="B275" s="81">
        <v>1</v>
      </c>
      <c r="C275" s="62">
        <v>116</v>
      </c>
      <c r="D275" s="63">
        <v>9.0118085767557487E-3</v>
      </c>
    </row>
    <row r="276" spans="1:9" x14ac:dyDescent="0.55000000000000004">
      <c r="B276" s="81">
        <v>2</v>
      </c>
      <c r="C276" s="62">
        <v>7</v>
      </c>
      <c r="D276" s="63">
        <v>5.4381603480422626E-4</v>
      </c>
    </row>
    <row r="277" spans="1:9" x14ac:dyDescent="0.55000000000000004">
      <c r="B277" s="82" t="s">
        <v>350</v>
      </c>
      <c r="C277" s="69">
        <v>3</v>
      </c>
      <c r="D277" s="70">
        <v>7.7688004972032313E-5</v>
      </c>
    </row>
    <row r="278" spans="1:9" x14ac:dyDescent="0.55000000000000004">
      <c r="B278" s="64" t="s">
        <v>65</v>
      </c>
      <c r="C278" s="64">
        <v>12872</v>
      </c>
      <c r="D278" s="65">
        <v>1</v>
      </c>
    </row>
    <row r="280" spans="1:9" x14ac:dyDescent="0.55000000000000004">
      <c r="E280" s="66"/>
      <c r="F280" s="66"/>
      <c r="G280" s="66"/>
      <c r="H280" s="66"/>
    </row>
    <row r="281" spans="1:9" ht="22" customHeight="1" x14ac:dyDescent="0.55000000000000004">
      <c r="A281" s="60" t="s">
        <v>363</v>
      </c>
      <c r="B281" s="66"/>
      <c r="C281" s="66"/>
      <c r="D281" s="66"/>
      <c r="E281" s="66"/>
      <c r="F281" s="66"/>
      <c r="G281" s="66"/>
      <c r="H281" s="66"/>
      <c r="I281" s="66"/>
    </row>
    <row r="282" spans="1:9" x14ac:dyDescent="0.55000000000000004">
      <c r="B282" s="79"/>
      <c r="C282" s="72" t="s">
        <v>91</v>
      </c>
      <c r="D282" s="72" t="s">
        <v>61</v>
      </c>
    </row>
    <row r="283" spans="1:9" x14ac:dyDescent="0.55000000000000004">
      <c r="B283" s="80">
        <v>0</v>
      </c>
      <c r="C283" s="67">
        <v>12835</v>
      </c>
      <c r="D283" s="68">
        <v>0.9971255438160348</v>
      </c>
    </row>
    <row r="284" spans="1:9" x14ac:dyDescent="0.55000000000000004">
      <c r="B284" s="81">
        <v>1</v>
      </c>
      <c r="C284" s="62">
        <v>35</v>
      </c>
      <c r="D284" s="63">
        <v>2.7190801740211313E-3</v>
      </c>
    </row>
    <row r="285" spans="1:9" x14ac:dyDescent="0.55000000000000004">
      <c r="B285" s="81">
        <v>2</v>
      </c>
      <c r="C285" s="62">
        <v>1</v>
      </c>
      <c r="D285" s="63">
        <v>7.7688004972032313E-5</v>
      </c>
    </row>
    <row r="286" spans="1:9" x14ac:dyDescent="0.55000000000000004">
      <c r="B286" s="82" t="s">
        <v>350</v>
      </c>
      <c r="C286" s="69">
        <v>1</v>
      </c>
      <c r="D286" s="70">
        <v>7.7688004972032313E-5</v>
      </c>
    </row>
    <row r="287" spans="1:9" x14ac:dyDescent="0.55000000000000004">
      <c r="B287" s="64" t="s">
        <v>65</v>
      </c>
      <c r="C287" s="64">
        <v>12872</v>
      </c>
      <c r="D287" s="65">
        <v>1</v>
      </c>
    </row>
    <row r="289" spans="1:9" x14ac:dyDescent="0.55000000000000004">
      <c r="E289" s="66"/>
      <c r="F289" s="66"/>
      <c r="G289" s="66"/>
      <c r="H289" s="66"/>
    </row>
    <row r="290" spans="1:9" ht="22" customHeight="1" x14ac:dyDescent="0.55000000000000004">
      <c r="A290" s="60" t="s">
        <v>364</v>
      </c>
      <c r="B290" s="66"/>
      <c r="C290" s="66"/>
      <c r="D290" s="66"/>
      <c r="E290" s="66"/>
      <c r="F290" s="66"/>
      <c r="G290" s="66"/>
      <c r="H290" s="66"/>
      <c r="I290" s="66"/>
    </row>
    <row r="291" spans="1:9" x14ac:dyDescent="0.55000000000000004">
      <c r="B291" s="79"/>
      <c r="C291" s="72" t="s">
        <v>91</v>
      </c>
      <c r="D291" s="72" t="s">
        <v>61</v>
      </c>
    </row>
    <row r="292" spans="1:9" x14ac:dyDescent="0.55000000000000004">
      <c r="B292" s="80">
        <v>0</v>
      </c>
      <c r="C292" s="67">
        <v>12187</v>
      </c>
      <c r="D292" s="68">
        <v>0.94678371659415783</v>
      </c>
    </row>
    <row r="293" spans="1:9" x14ac:dyDescent="0.55000000000000004">
      <c r="B293" s="81">
        <v>1</v>
      </c>
      <c r="C293" s="62">
        <v>572</v>
      </c>
      <c r="D293" s="63">
        <v>4.4437538844002485E-2</v>
      </c>
    </row>
    <row r="294" spans="1:9" x14ac:dyDescent="0.55000000000000004">
      <c r="B294" s="81">
        <v>2</v>
      </c>
      <c r="C294" s="62">
        <v>75</v>
      </c>
      <c r="D294" s="63">
        <v>5.8266003729024237E-3</v>
      </c>
    </row>
    <row r="295" spans="1:9" x14ac:dyDescent="0.55000000000000004">
      <c r="B295" s="82" t="s">
        <v>350</v>
      </c>
      <c r="C295" s="69">
        <v>38</v>
      </c>
      <c r="D295" s="70">
        <v>3.0000000000000001E-3</v>
      </c>
    </row>
    <row r="296" spans="1:9" x14ac:dyDescent="0.55000000000000004">
      <c r="B296" s="64" t="s">
        <v>65</v>
      </c>
      <c r="C296" s="64">
        <v>12872</v>
      </c>
      <c r="D296" s="65">
        <v>1</v>
      </c>
    </row>
    <row r="298" spans="1:9" x14ac:dyDescent="0.55000000000000004">
      <c r="E298" s="66"/>
      <c r="F298" s="66"/>
      <c r="G298" s="66"/>
      <c r="H298" s="66"/>
    </row>
    <row r="299" spans="1:9" ht="22" customHeight="1" x14ac:dyDescent="0.55000000000000004">
      <c r="A299" s="60" t="s">
        <v>365</v>
      </c>
      <c r="B299" s="66"/>
      <c r="C299" s="66"/>
      <c r="D299" s="66"/>
      <c r="E299" s="66"/>
      <c r="F299" s="66"/>
      <c r="G299" s="66"/>
      <c r="H299" s="66"/>
      <c r="I299" s="66"/>
    </row>
    <row r="300" spans="1:9" x14ac:dyDescent="0.55000000000000004">
      <c r="B300" s="79"/>
      <c r="C300" s="72" t="s">
        <v>91</v>
      </c>
      <c r="D300" s="72" t="s">
        <v>61</v>
      </c>
    </row>
    <row r="301" spans="1:9" x14ac:dyDescent="0.55000000000000004">
      <c r="B301" s="80">
        <v>0</v>
      </c>
      <c r="C301" s="67">
        <v>12174</v>
      </c>
      <c r="D301" s="68">
        <v>0.94577377252952144</v>
      </c>
    </row>
    <row r="302" spans="1:9" x14ac:dyDescent="0.55000000000000004">
      <c r="B302" s="81">
        <v>1</v>
      </c>
      <c r="C302" s="62">
        <v>633</v>
      </c>
      <c r="D302" s="63">
        <v>4.9176507147296454E-2</v>
      </c>
    </row>
    <row r="303" spans="1:9" x14ac:dyDescent="0.55000000000000004">
      <c r="B303" s="81">
        <v>2</v>
      </c>
      <c r="C303" s="62">
        <v>53</v>
      </c>
      <c r="D303" s="63">
        <v>4.1174642635177132E-3</v>
      </c>
    </row>
    <row r="304" spans="1:9" x14ac:dyDescent="0.55000000000000004">
      <c r="B304" s="82" t="s">
        <v>350</v>
      </c>
      <c r="C304" s="69">
        <v>12</v>
      </c>
      <c r="D304" s="70">
        <v>1E-3</v>
      </c>
    </row>
    <row r="305" spans="1:9" x14ac:dyDescent="0.55000000000000004">
      <c r="B305" s="64" t="s">
        <v>65</v>
      </c>
      <c r="C305" s="64">
        <v>12872</v>
      </c>
      <c r="D305" s="65">
        <v>1</v>
      </c>
    </row>
    <row r="307" spans="1:9" x14ac:dyDescent="0.55000000000000004">
      <c r="E307" s="66"/>
      <c r="F307" s="66"/>
      <c r="G307" s="66"/>
      <c r="H307" s="66"/>
    </row>
    <row r="308" spans="1:9" ht="22" customHeight="1" x14ac:dyDescent="0.55000000000000004">
      <c r="A308" s="60" t="s">
        <v>366</v>
      </c>
      <c r="B308" s="66"/>
      <c r="C308" s="66"/>
      <c r="D308" s="66"/>
      <c r="E308" s="66"/>
      <c r="F308" s="66"/>
      <c r="G308" s="66"/>
      <c r="H308" s="66"/>
      <c r="I308" s="66"/>
    </row>
    <row r="309" spans="1:9" x14ac:dyDescent="0.55000000000000004">
      <c r="B309" s="79"/>
      <c r="C309" s="72" t="s">
        <v>91</v>
      </c>
      <c r="D309" s="72" t="s">
        <v>61</v>
      </c>
    </row>
    <row r="310" spans="1:9" x14ac:dyDescent="0.55000000000000004">
      <c r="B310" s="80">
        <v>0</v>
      </c>
      <c r="C310" s="67">
        <v>7801</v>
      </c>
      <c r="D310" s="68">
        <v>0.60604412678682407</v>
      </c>
    </row>
    <row r="311" spans="1:9" x14ac:dyDescent="0.55000000000000004">
      <c r="B311" s="81">
        <v>1</v>
      </c>
      <c r="C311" s="62">
        <v>2347</v>
      </c>
      <c r="D311" s="63">
        <v>0.18233374766935986</v>
      </c>
    </row>
    <row r="312" spans="1:9" x14ac:dyDescent="0.55000000000000004">
      <c r="B312" s="81">
        <v>2</v>
      </c>
      <c r="C312" s="62">
        <v>1564</v>
      </c>
      <c r="D312" s="63">
        <v>0.12150403977625855</v>
      </c>
    </row>
    <row r="313" spans="1:9" x14ac:dyDescent="0.55000000000000004">
      <c r="B313" s="82" t="s">
        <v>350</v>
      </c>
      <c r="C313" s="69">
        <v>1160</v>
      </c>
      <c r="D313" s="70">
        <v>0.09</v>
      </c>
    </row>
    <row r="314" spans="1:9" x14ac:dyDescent="0.55000000000000004">
      <c r="B314" s="64" t="s">
        <v>65</v>
      </c>
      <c r="C314" s="64">
        <v>12872</v>
      </c>
      <c r="D314" s="65">
        <v>1</v>
      </c>
    </row>
    <row r="316" spans="1:9" x14ac:dyDescent="0.55000000000000004">
      <c r="E316" s="66"/>
      <c r="F316" s="66"/>
      <c r="G316" s="66"/>
      <c r="H316" s="66"/>
    </row>
    <row r="317" spans="1:9" ht="55" customHeight="1" x14ac:dyDescent="0.55000000000000004">
      <c r="A317" s="378" t="s">
        <v>420</v>
      </c>
      <c r="B317" s="378"/>
      <c r="C317" s="378"/>
      <c r="D317" s="378"/>
      <c r="E317" s="378"/>
      <c r="F317" s="378"/>
      <c r="G317" s="378"/>
      <c r="H317" s="378"/>
      <c r="I317" s="378"/>
    </row>
    <row r="318" spans="1:9" x14ac:dyDescent="0.55000000000000004">
      <c r="B318" s="64"/>
      <c r="C318" s="61" t="s">
        <v>60</v>
      </c>
      <c r="D318" s="61" t="s">
        <v>61</v>
      </c>
    </row>
    <row r="319" spans="1:9" x14ac:dyDescent="0.55000000000000004">
      <c r="B319" s="62" t="s">
        <v>367</v>
      </c>
      <c r="C319" s="62">
        <v>4863</v>
      </c>
      <c r="D319" s="63">
        <v>0.44676159853008729</v>
      </c>
    </row>
    <row r="320" spans="1:9" x14ac:dyDescent="0.55000000000000004">
      <c r="B320" s="62" t="s">
        <v>368</v>
      </c>
      <c r="C320" s="62">
        <v>3564</v>
      </c>
      <c r="D320" s="63">
        <v>0.32742305925585669</v>
      </c>
    </row>
    <row r="321" spans="2:9" x14ac:dyDescent="0.55000000000000004">
      <c r="B321" s="62" t="s">
        <v>369</v>
      </c>
      <c r="C321" s="62">
        <v>2458</v>
      </c>
      <c r="D321" s="63">
        <v>0.22581534221405605</v>
      </c>
    </row>
    <row r="322" spans="2:9" x14ac:dyDescent="0.55000000000000004">
      <c r="B322" s="64" t="s">
        <v>65</v>
      </c>
      <c r="C322" s="64">
        <v>10885</v>
      </c>
      <c r="D322" s="65">
        <v>1</v>
      </c>
    </row>
    <row r="324" spans="2:9" x14ac:dyDescent="0.55000000000000004">
      <c r="I324" s="259" t="s">
        <v>535</v>
      </c>
    </row>
  </sheetData>
  <mergeCells count="26">
    <mergeCell ref="A253:I253"/>
    <mergeCell ref="A317:I317"/>
    <mergeCell ref="A180:I180"/>
    <mergeCell ref="A191:I191"/>
    <mergeCell ref="A216:I216"/>
    <mergeCell ref="A224:I224"/>
    <mergeCell ref="A233:I233"/>
    <mergeCell ref="A243:I243"/>
    <mergeCell ref="A169:I169"/>
    <mergeCell ref="A53:I53"/>
    <mergeCell ref="A60:I60"/>
    <mergeCell ref="A73:I73"/>
    <mergeCell ref="A80:I80"/>
    <mergeCell ref="A87:I87"/>
    <mergeCell ref="A98:I98"/>
    <mergeCell ref="A110:I110"/>
    <mergeCell ref="A133:I133"/>
    <mergeCell ref="A142:I142"/>
    <mergeCell ref="A150:I150"/>
    <mergeCell ref="A154:I154"/>
    <mergeCell ref="A42:I42"/>
    <mergeCell ref="A1:I1"/>
    <mergeCell ref="A8:I8"/>
    <mergeCell ref="A9:I9"/>
    <mergeCell ref="A17:I17"/>
    <mergeCell ref="A21:I21"/>
  </mergeCells>
  <phoneticPr fontId="1"/>
  <conditionalFormatting sqref="D318:D1048576 D2:D52 D111:D132 D134:D141 D88:D97 D81:D86 D74:D79 D99:D109 D54:D59 D61:D72 D143:D149 D151:D153 D155:D168 D170:D179 D181:D190 D192:D215 D217:D223 D225:D232 D234:D242 D244:D252 D254:D316">
    <cfRule type="dataBar" priority="1">
      <dataBar>
        <cfvo type="min"/>
        <cfvo type="max"/>
        <color rgb="FF638EC6"/>
      </dataBar>
      <extLst>
        <ext xmlns:x14="http://schemas.microsoft.com/office/spreadsheetml/2009/9/main" uri="{B025F937-C7B1-47D3-B67F-A62EFF666E3E}">
          <x14:id>{5FE5F84A-E13F-4A91-9C58-FA26AE058EA9}</x14:id>
        </ext>
      </extLst>
    </cfRule>
  </conditionalFormatting>
  <pageMargins left="0.7" right="0.7" top="0.75" bottom="0.75" header="0.3" footer="0.3"/>
  <pageSetup paperSize="9" scale="63" orientation="portrait" r:id="rId1"/>
  <rowBreaks count="6" manualBreakCount="6">
    <brk id="51" max="8" man="1"/>
    <brk id="97" max="8" man="1"/>
    <brk id="148" max="8" man="1"/>
    <brk id="190" max="8" man="1"/>
    <brk id="242" max="8" man="1"/>
    <brk id="298" max="8" man="1"/>
  </rowBreaks>
  <extLst>
    <ext xmlns:x14="http://schemas.microsoft.com/office/spreadsheetml/2009/9/main" uri="{78C0D931-6437-407d-A8EE-F0AAD7539E65}">
      <x14:conditionalFormattings>
        <x14:conditionalFormatting xmlns:xm="http://schemas.microsoft.com/office/excel/2006/main">
          <x14:cfRule type="dataBar" id="{5FE5F84A-E13F-4A91-9C58-FA26AE058EA9}">
            <x14:dataBar minLength="0" maxLength="100" border="1" negativeBarBorderColorSameAsPositive="0">
              <x14:cfvo type="autoMin"/>
              <x14:cfvo type="autoMax"/>
              <x14:borderColor rgb="FF638EC6"/>
              <x14:negativeFillColor rgb="FFFF0000"/>
              <x14:negativeBorderColor rgb="FFFF0000"/>
              <x14:axisColor rgb="FF000000"/>
            </x14:dataBar>
          </x14:cfRule>
          <xm:sqref>D318:D1048576 D2:D52 D111:D132 D134:D141 D88:D97 D81:D86 D74:D79 D99:D109 D54:D59 D61:D72 D143:D149 D151:D153 D155:D168 D170:D179 D181:D190 D192:D215 D217:D223 D225:D232 D234:D242 D244:D252 D254:D316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（別紙）新型コロナ生活行動調査（速報版）</vt:lpstr>
      <vt:lpstr>活動時間調査</vt:lpstr>
      <vt:lpstr>活動頻度調査</vt:lpstr>
      <vt:lpstr>意識調査</vt:lpstr>
      <vt:lpstr>個人属性等</vt:lpstr>
      <vt:lpstr>'（別紙）新型コロナ生活行動調査（速報版）'!Print_Area</vt:lpstr>
      <vt:lpstr>意識調査!Print_Area</vt:lpstr>
      <vt:lpstr>活動頻度調査!Print_Area</vt:lpstr>
      <vt:lpstr>個人属性等!Print_Area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2020-10-01T05:23:21Z</dcterms:created>
  <dcterms:modified xsi:type="dcterms:W3CDTF">2020-10-07T02:59:56Z</dcterms:modified>
</cp:coreProperties>
</file>