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9040" windowHeight="1584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愛知県Aichi!$A$1:$CU$167</definedName>
    <definedName name="_xlnm.Print_Area" localSheetId="3">関東地方Kanto!$A$1:$CU$167</definedName>
    <definedName name="_xlnm.Print_Area" localSheetId="12">'京阪神圏Osaka including suburbs'!$A$1:$CU$167</definedName>
    <definedName name="_xlnm.Print_Area" localSheetId="6">近畿地方Kinki!$A$1:$CU$167</definedName>
    <definedName name="_xlnm.Print_Area" localSheetId="9">'九州・沖縄地方Kyushu-Okinawa'!$A$1:$CU$167</definedName>
    <definedName name="_xlnm.Print_Area" localSheetId="8">四国地方Shikoku!$A$1:$CU$167</definedName>
    <definedName name="_xlnm.Print_Area" localSheetId="0">全国Japan!$A$1:$CU$167</definedName>
    <definedName name="_xlnm.Print_Area" localSheetId="15">大阪府Osaka!$A$1:$CU$167</definedName>
    <definedName name="_xlnm.Print_Area" localSheetId="7">中国地方Chugoku!$A$1:$CU$167</definedName>
    <definedName name="_xlnm.Print_Area" localSheetId="5">中部地方Chubu!$A$1:$CU$167</definedName>
    <definedName name="_xlnm.Print_Area" localSheetId="13">東京都Tokyo!$A$1:$CU$167</definedName>
    <definedName name="_xlnm.Print_Area" localSheetId="2">東北地方Tohoku!$A$1:$CU$167</definedName>
    <definedName name="_xlnm.Print_Area" localSheetId="10">'南関東圏Tokyo including suburbs'!$A$1:$CU$167</definedName>
    <definedName name="_xlnm.Print_Area" localSheetId="1">北海道地方Hokkaido!$A$1:$CU$167</definedName>
    <definedName name="_xlnm.Print_Area" localSheetId="4">北陸地方Hokuriku!$A$1:$CU$167</definedName>
    <definedName name="_xlnm.Print_Area" localSheetId="11">'名古屋圏Nagoya including suburbs'!$A$1:$CU$167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<sst xmlns="http://schemas.openxmlformats.org/spreadsheetml/2006/main" count="3871" uniqueCount="83">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</sst>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70">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76" fontId="1" fillId="0" borderId="47" xfId="1" applyNumberFormat="1" applyFont="1" applyFill="1" applyBorder="1">
      <alignment vertical="center"/>
    </xf>
    <xf numFmtId="177" fontId="1" fillId="0" borderId="47" xfId="1" applyNumberFormat="1" applyFont="1" applyFill="1" applyBorder="1">
      <alignment vertical="center"/>
    </xf>
    <xf numFmtId="14" fontId="9" fillId="0" borderId="47" xfId="1" applyNumberFormat="1" applyFont="1" applyFill="1" applyBorder="1">
      <alignment vertical="center"/>
    </xf>
    <xf numFmtId="176" fontId="9" fillId="0" borderId="47" xfId="1" applyNumberFormat="1" applyFont="1" applyFill="1" applyBorder="1">
      <alignment vertical="center"/>
    </xf>
    <xf numFmtId="177" fontId="9" fillId="0" borderId="47" xfId="1" applyNumberFormat="1" applyFont="1" applyFill="1" applyBorder="1">
      <alignment vertical="center"/>
    </xf>
    <xf numFmtId="0" fontId="1"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18584</v>
      </c>
      <c r="C163" s="23">
        <v>8.74</v>
      </c>
      <c r="D163" s="22">
        <v>9715</v>
      </c>
      <c r="E163" s="21">
        <v>5222</v>
      </c>
      <c r="F163" s="21">
        <v>3077</v>
      </c>
      <c r="G163" s="20">
        <v>537</v>
      </c>
      <c r="H163" s="25">
        <v>2153</v>
      </c>
      <c r="I163" s="24">
        <v>4911476.58</v>
      </c>
      <c r="J163" s="23">
        <v>12.49</v>
      </c>
      <c r="K163" s="22">
        <v>2614997.25</v>
      </c>
      <c r="L163" s="21">
        <v>1400045.49</v>
      </c>
      <c r="M163" s="21">
        <v>713591.86</v>
      </c>
      <c r="N163" s="20">
        <v>172873.78</v>
      </c>
      <c r="O163" s="19">
        <v>689316.7</v>
      </c>
      <c r="P163" s="24">
        <v>17675</v>
      </c>
      <c r="Q163" s="23">
        <v>4.92</v>
      </c>
      <c r="R163" s="22">
        <v>7869</v>
      </c>
      <c r="S163" s="21">
        <v>4323</v>
      </c>
      <c r="T163" s="21">
        <v>4829</v>
      </c>
      <c r="U163" s="20">
        <v>651</v>
      </c>
      <c r="V163" s="25">
        <v>-504</v>
      </c>
      <c r="W163" s="24">
        <v>958635.68</v>
      </c>
      <c r="X163" s="23">
        <v>8.0500000000000007</v>
      </c>
      <c r="Y163" s="22">
        <v>438100.04</v>
      </c>
      <c r="Z163" s="21">
        <v>225201.42</v>
      </c>
      <c r="AA163" s="21">
        <v>262104.68</v>
      </c>
      <c r="AB163" s="20">
        <v>32997.620000000003</v>
      </c>
      <c r="AC163" s="19">
        <v>-36757.46</v>
      </c>
      <c r="AD163" s="24">
        <v>716</v>
      </c>
      <c r="AE163" s="23">
        <v>-6.28</v>
      </c>
      <c r="AF163" s="22">
        <v>169</v>
      </c>
      <c r="AG163" s="21">
        <v>295</v>
      </c>
      <c r="AH163" s="21">
        <v>60</v>
      </c>
      <c r="AI163" s="20">
        <v>191</v>
      </c>
      <c r="AJ163" s="25">
        <v>234</v>
      </c>
      <c r="AK163" s="24">
        <v>439726.85</v>
      </c>
      <c r="AL163" s="23">
        <v>13.14</v>
      </c>
      <c r="AM163" s="22">
        <v>54834.38</v>
      </c>
      <c r="AN163" s="21">
        <v>141119.82</v>
      </c>
      <c r="AO163" s="21">
        <v>31113.18</v>
      </c>
      <c r="AP163" s="20">
        <v>208318.19</v>
      </c>
      <c r="AQ163" s="19">
        <v>105665.36</v>
      </c>
      <c r="AR163" s="24">
        <v>665</v>
      </c>
      <c r="AS163" s="23">
        <v>-0.75</v>
      </c>
      <c r="AT163" s="22">
        <v>72</v>
      </c>
      <c r="AU163" s="21">
        <v>191</v>
      </c>
      <c r="AV163" s="21">
        <v>63</v>
      </c>
      <c r="AW163" s="20">
        <v>334</v>
      </c>
      <c r="AX163" s="25">
        <v>128</v>
      </c>
      <c r="AY163" s="24">
        <v>713490.01</v>
      </c>
      <c r="AZ163" s="23">
        <v>10.95</v>
      </c>
      <c r="BA163" s="22">
        <v>39624.42</v>
      </c>
      <c r="BB163" s="21">
        <v>162356.04</v>
      </c>
      <c r="BC163" s="21">
        <v>42747.12</v>
      </c>
      <c r="BD163" s="20">
        <v>461726.83</v>
      </c>
      <c r="BE163" s="19">
        <v>115716.11</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251</v>
      </c>
      <c r="BU163" s="23">
        <v>-4.92</v>
      </c>
      <c r="BV163" s="22">
        <v>37</v>
      </c>
      <c r="BW163" s="21">
        <v>87</v>
      </c>
      <c r="BX163" s="21">
        <v>23</v>
      </c>
      <c r="BY163" s="20">
        <v>104</v>
      </c>
      <c r="BZ163" s="25">
        <v>64</v>
      </c>
      <c r="CA163" s="24">
        <v>571748.43999999994</v>
      </c>
      <c r="CB163" s="23">
        <v>-46.75</v>
      </c>
      <c r="CC163" s="22">
        <v>24930.89</v>
      </c>
      <c r="CD163" s="21">
        <v>94040.47</v>
      </c>
      <c r="CE163" s="21">
        <v>27137.09</v>
      </c>
      <c r="CF163" s="20">
        <v>425639.99</v>
      </c>
      <c r="CG163" s="19">
        <v>66903.38</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11089</v>
      </c>
      <c r="C164" s="80">
        <v>-1.96</v>
      </c>
      <c r="D164" s="79">
        <v>5776</v>
      </c>
      <c r="E164" s="78">
        <v>3285</v>
      </c>
      <c r="F164" s="78">
        <v>1697</v>
      </c>
      <c r="G164" s="77">
        <v>301</v>
      </c>
      <c r="H164" s="82">
        <v>1593</v>
      </c>
      <c r="I164" s="81">
        <v>2677627.4300000002</v>
      </c>
      <c r="J164" s="80">
        <v>-3.42</v>
      </c>
      <c r="K164" s="79">
        <v>1387802.44</v>
      </c>
      <c r="L164" s="78">
        <v>817908.07</v>
      </c>
      <c r="M164" s="78">
        <v>369489.65</v>
      </c>
      <c r="N164" s="77">
        <v>92783.26</v>
      </c>
      <c r="O164" s="83">
        <v>450044.6</v>
      </c>
      <c r="P164" s="81">
        <v>12591</v>
      </c>
      <c r="Q164" s="80">
        <v>-4.79</v>
      </c>
      <c r="R164" s="79">
        <v>5648</v>
      </c>
      <c r="S164" s="78">
        <v>3367</v>
      </c>
      <c r="T164" s="78">
        <v>3103</v>
      </c>
      <c r="U164" s="77">
        <v>472</v>
      </c>
      <c r="V164" s="82">
        <v>264</v>
      </c>
      <c r="W164" s="81">
        <v>688988.78</v>
      </c>
      <c r="X164" s="80">
        <v>-3.51</v>
      </c>
      <c r="Y164" s="79">
        <v>323599.61</v>
      </c>
      <c r="Z164" s="78">
        <v>179625.25</v>
      </c>
      <c r="AA164" s="78">
        <v>162064.9</v>
      </c>
      <c r="AB164" s="77">
        <v>23624.05</v>
      </c>
      <c r="AC164" s="83">
        <v>17560.349999999999</v>
      </c>
      <c r="AD164" s="81">
        <v>417</v>
      </c>
      <c r="AE164" s="80">
        <v>-24.32</v>
      </c>
      <c r="AF164" s="79">
        <v>106</v>
      </c>
      <c r="AG164" s="78">
        <v>148</v>
      </c>
      <c r="AH164" s="78">
        <v>38</v>
      </c>
      <c r="AI164" s="77">
        <v>121</v>
      </c>
      <c r="AJ164" s="82">
        <v>111</v>
      </c>
      <c r="AK164" s="81">
        <v>221442.07</v>
      </c>
      <c r="AL164" s="80">
        <v>-41.1</v>
      </c>
      <c r="AM164" s="79">
        <v>32190.59</v>
      </c>
      <c r="AN164" s="78">
        <v>66025.48</v>
      </c>
      <c r="AO164" s="78">
        <v>16179.74</v>
      </c>
      <c r="AP164" s="77">
        <v>98250.35</v>
      </c>
      <c r="AQ164" s="83">
        <v>55846.83</v>
      </c>
      <c r="AR164" s="81">
        <v>356</v>
      </c>
      <c r="AS164" s="80">
        <v>-17.21</v>
      </c>
      <c r="AT164" s="79">
        <v>41</v>
      </c>
      <c r="AU164" s="78">
        <v>109</v>
      </c>
      <c r="AV164" s="78">
        <v>34</v>
      </c>
      <c r="AW164" s="77">
        <v>170</v>
      </c>
      <c r="AX164" s="82">
        <v>77</v>
      </c>
      <c r="AY164" s="81">
        <v>936198.31</v>
      </c>
      <c r="AZ164" s="80">
        <v>220.23</v>
      </c>
      <c r="BA164" s="79">
        <v>23833.46</v>
      </c>
      <c r="BB164" s="78">
        <v>68554.78</v>
      </c>
      <c r="BC164" s="78">
        <v>31193.4</v>
      </c>
      <c r="BD164" s="77">
        <v>809576.93</v>
      </c>
      <c r="BE164" s="83">
        <v>40401.120000000003</v>
      </c>
      <c r="BF164" s="81">
        <v>198</v>
      </c>
      <c r="BG164" s="80">
        <v>-7.48</v>
      </c>
      <c r="BH164" s="79">
        <v>56</v>
      </c>
      <c r="BI164" s="78">
        <v>76</v>
      </c>
      <c r="BJ164" s="78">
        <v>16</v>
      </c>
      <c r="BK164" s="77">
        <v>50</v>
      </c>
      <c r="BL164" s="82">
        <v>60</v>
      </c>
      <c r="BM164" s="81">
        <v>226333.59</v>
      </c>
      <c r="BN164" s="80">
        <v>-71.239999999999995</v>
      </c>
      <c r="BO164" s="79">
        <v>31492.59</v>
      </c>
      <c r="BP164" s="78">
        <v>64214.36</v>
      </c>
      <c r="BQ164" s="78">
        <v>10011.450000000001</v>
      </c>
      <c r="BR164" s="77">
        <v>120615.19</v>
      </c>
      <c r="BS164" s="83">
        <v>54202.91</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1665</v>
      </c>
      <c r="CI164" s="80">
        <v>-16.87</v>
      </c>
      <c r="CJ164" s="79">
        <v>306</v>
      </c>
      <c r="CK164" s="78">
        <v>795</v>
      </c>
      <c r="CL164" s="78">
        <v>154</v>
      </c>
      <c r="CM164" s="77">
        <v>407</v>
      </c>
      <c r="CN164" s="82">
        <v>643</v>
      </c>
      <c r="CO164" s="81">
        <v>729163.52</v>
      </c>
      <c r="CP164" s="80">
        <v>-18.14</v>
      </c>
      <c r="CQ164" s="79">
        <v>95401.2</v>
      </c>
      <c r="CR164" s="78">
        <v>386415.4</v>
      </c>
      <c r="CS164" s="78">
        <v>54924.67</v>
      </c>
      <c r="CT164" s="77">
        <v>184839.51</v>
      </c>
      <c r="CU164" s="76">
        <v>338123.95</v>
      </c>
    </row>
    <row r="165" spans="1:99" ht="25.5" customHeight="1" thickBot="1" x14ac:dyDescent="0.2">
      <c r="A165" s="142">
        <v>44228</v>
      </c>
      <c r="B165" s="10">
        <v>13359</v>
      </c>
      <c r="C165" s="9">
        <v>1.52</v>
      </c>
      <c r="D165" s="8">
        <v>7016</v>
      </c>
      <c r="E165" s="7">
        <v>3677</v>
      </c>
      <c r="F165" s="7">
        <v>2251</v>
      </c>
      <c r="G165" s="6">
        <v>394</v>
      </c>
      <c r="H165" s="11">
        <v>1430</v>
      </c>
      <c r="I165" s="10">
        <v>3252850.71</v>
      </c>
      <c r="J165" s="9">
        <v>1.99</v>
      </c>
      <c r="K165" s="8">
        <v>1727101.49</v>
      </c>
      <c r="L165" s="7">
        <v>912230.67</v>
      </c>
      <c r="M165" s="7">
        <v>501604.16</v>
      </c>
      <c r="N165" s="6">
        <v>104688.78</v>
      </c>
      <c r="O165" s="5">
        <v>413041.57</v>
      </c>
      <c r="P165" s="10">
        <v>14628</v>
      </c>
      <c r="Q165" s="9">
        <v>0.11</v>
      </c>
      <c r="R165" s="8">
        <v>6635</v>
      </c>
      <c r="S165" s="7">
        <v>3523</v>
      </c>
      <c r="T165" s="7">
        <v>3946</v>
      </c>
      <c r="U165" s="6">
        <v>524</v>
      </c>
      <c r="V165" s="11">
        <v>-423</v>
      </c>
      <c r="W165" s="10">
        <v>798934.37</v>
      </c>
      <c r="X165" s="9">
        <v>1.54</v>
      </c>
      <c r="Y165" s="8">
        <v>374600.42</v>
      </c>
      <c r="Z165" s="7">
        <v>189493.05</v>
      </c>
      <c r="AA165" s="7">
        <v>208093.95</v>
      </c>
      <c r="AB165" s="6">
        <v>26746.95</v>
      </c>
      <c r="AC165" s="5">
        <v>-18600.900000000001</v>
      </c>
      <c r="AD165" s="10">
        <v>496</v>
      </c>
      <c r="AE165" s="9">
        <v>-10.31</v>
      </c>
      <c r="AF165" s="8">
        <v>105</v>
      </c>
      <c r="AG165" s="7">
        <v>172</v>
      </c>
      <c r="AH165" s="7">
        <v>46</v>
      </c>
      <c r="AI165" s="6">
        <v>173</v>
      </c>
      <c r="AJ165" s="11">
        <v>126</v>
      </c>
      <c r="AK165" s="10">
        <v>243053.85</v>
      </c>
      <c r="AL165" s="9">
        <v>-35.049999999999997</v>
      </c>
      <c r="AM165" s="8">
        <v>28755.53</v>
      </c>
      <c r="AN165" s="7">
        <v>71062.31</v>
      </c>
      <c r="AO165" s="7">
        <v>16381.19</v>
      </c>
      <c r="AP165" s="6">
        <v>126854.82</v>
      </c>
      <c r="AQ165" s="5">
        <v>54681.120000000003</v>
      </c>
      <c r="AR165" s="10">
        <v>433</v>
      </c>
      <c r="AS165" s="9">
        <v>-11.27</v>
      </c>
      <c r="AT165" s="8">
        <v>39</v>
      </c>
      <c r="AU165" s="7">
        <v>119</v>
      </c>
      <c r="AV165" s="7">
        <v>41</v>
      </c>
      <c r="AW165" s="6">
        <v>230</v>
      </c>
      <c r="AX165" s="11">
        <v>81</v>
      </c>
      <c r="AY165" s="10">
        <v>468246.42</v>
      </c>
      <c r="AZ165" s="9">
        <v>-13.36</v>
      </c>
      <c r="BA165" s="8">
        <v>21539.919999999998</v>
      </c>
      <c r="BB165" s="7">
        <v>66054.37</v>
      </c>
      <c r="BC165" s="7">
        <v>19885.63</v>
      </c>
      <c r="BD165" s="6">
        <v>357279.58</v>
      </c>
      <c r="BE165" s="5">
        <v>49458.99</v>
      </c>
      <c r="BF165" s="10">
        <v>204</v>
      </c>
      <c r="BG165" s="9">
        <v>-7.69</v>
      </c>
      <c r="BH165" s="8">
        <v>41</v>
      </c>
      <c r="BI165" s="7">
        <v>71</v>
      </c>
      <c r="BJ165" s="7">
        <v>29</v>
      </c>
      <c r="BK165" s="6">
        <v>62</v>
      </c>
      <c r="BL165" s="11">
        <v>41</v>
      </c>
      <c r="BM165" s="10">
        <v>240378.52</v>
      </c>
      <c r="BN165" s="9">
        <v>2.31</v>
      </c>
      <c r="BO165" s="8">
        <v>25493.599999999999</v>
      </c>
      <c r="BP165" s="7">
        <v>51876.7</v>
      </c>
      <c r="BQ165" s="7">
        <v>24111.71</v>
      </c>
      <c r="BR165" s="6">
        <v>137730.47</v>
      </c>
      <c r="BS165" s="5">
        <v>26598.95</v>
      </c>
      <c r="BT165" s="10">
        <v>160</v>
      </c>
      <c r="BU165" s="9">
        <v>5.26</v>
      </c>
      <c r="BV165" s="8">
        <v>24</v>
      </c>
      <c r="BW165" s="7">
        <v>48</v>
      </c>
      <c r="BX165" s="7">
        <v>16</v>
      </c>
      <c r="BY165" s="6">
        <v>72</v>
      </c>
      <c r="BZ165" s="11">
        <v>32</v>
      </c>
      <c r="CA165" s="10">
        <v>351256.35</v>
      </c>
      <c r="CB165" s="9">
        <v>19.190000000000001</v>
      </c>
      <c r="CC165" s="8">
        <v>13089.25</v>
      </c>
      <c r="CD165" s="7">
        <v>46726.04</v>
      </c>
      <c r="CE165" s="7">
        <v>15574.29</v>
      </c>
      <c r="CF165" s="6">
        <v>275866.77</v>
      </c>
      <c r="CG165" s="5">
        <v>31151.75</v>
      </c>
      <c r="CH165" s="10">
        <v>1929</v>
      </c>
      <c r="CI165" s="9">
        <v>-4.79</v>
      </c>
      <c r="CJ165" s="8">
        <v>314</v>
      </c>
      <c r="CK165" s="7">
        <v>871</v>
      </c>
      <c r="CL165" s="7">
        <v>196</v>
      </c>
      <c r="CM165" s="6">
        <v>540</v>
      </c>
      <c r="CN165" s="11">
        <v>681</v>
      </c>
      <c r="CO165" s="10">
        <v>894806.8</v>
      </c>
      <c r="CP165" s="9">
        <v>-6.18</v>
      </c>
      <c r="CQ165" s="8">
        <v>120349.1</v>
      </c>
      <c r="CR165" s="7">
        <v>418954.59</v>
      </c>
      <c r="CS165" s="7">
        <v>65227.44</v>
      </c>
      <c r="CT165" s="6">
        <v>278531.14</v>
      </c>
      <c r="CU165" s="5">
        <v>362386.24</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5"/>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58"/>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C23:C166">
    <cfRule type="expression" dxfId="32" priority="3">
      <formula>AND($D23&lt;120,$D23&lt;&gt;"")</formula>
    </cfRule>
  </conditionalFormatting>
  <conditionalFormatting sqref="A1:CU1048576">
    <cfRule type="expression" dxfId="31" priority="2">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71</v>
      </c>
      <c r="AE163" s="23">
        <v>-11.25</v>
      </c>
      <c r="AF163" s="22">
        <v>19</v>
      </c>
      <c r="AG163" s="21">
        <v>31</v>
      </c>
      <c r="AH163" s="21">
        <v>7</v>
      </c>
      <c r="AI163" s="20">
        <v>13</v>
      </c>
      <c r="AJ163" s="25">
        <v>23</v>
      </c>
      <c r="AK163" s="24">
        <v>49035.54</v>
      </c>
      <c r="AL163" s="23">
        <v>19.34</v>
      </c>
      <c r="AM163" s="22">
        <v>7043.81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1147</v>
      </c>
      <c r="C164" s="80">
        <v>-6.6</v>
      </c>
      <c r="D164" s="79">
        <v>680</v>
      </c>
      <c r="E164" s="78">
        <v>278</v>
      </c>
      <c r="F164" s="78">
        <v>161</v>
      </c>
      <c r="G164" s="77">
        <v>24</v>
      </c>
      <c r="H164" s="82">
        <v>118</v>
      </c>
      <c r="I164" s="81">
        <v>371578.83</v>
      </c>
      <c r="J164" s="80">
        <v>-5.29</v>
      </c>
      <c r="K164" s="79">
        <v>219277.78</v>
      </c>
      <c r="L164" s="78">
        <v>88325.25</v>
      </c>
      <c r="M164" s="78">
        <v>52938.89</v>
      </c>
      <c r="N164" s="77">
        <v>9259.8700000000008</v>
      </c>
      <c r="O164" s="83">
        <v>35652.83</v>
      </c>
      <c r="P164" s="81">
        <v>813</v>
      </c>
      <c r="Q164" s="80">
        <v>-10.07</v>
      </c>
      <c r="R164" s="79">
        <v>393</v>
      </c>
      <c r="S164" s="78">
        <v>221</v>
      </c>
      <c r="T164" s="78">
        <v>174</v>
      </c>
      <c r="U164" s="77">
        <v>25</v>
      </c>
      <c r="V164" s="82">
        <v>47</v>
      </c>
      <c r="W164" s="81">
        <v>45735.39</v>
      </c>
      <c r="X164" s="80">
        <v>-8.65</v>
      </c>
      <c r="Y164" s="79">
        <v>23909.759999999998</v>
      </c>
      <c r="Z164" s="78">
        <v>11091.51</v>
      </c>
      <c r="AA164" s="78">
        <v>9501.57</v>
      </c>
      <c r="AB164" s="77">
        <v>1232.55</v>
      </c>
      <c r="AC164" s="83">
        <v>1589.94</v>
      </c>
      <c r="AD164" s="81">
        <v>47</v>
      </c>
      <c r="AE164" s="80">
        <v>-24.19</v>
      </c>
      <c r="AF164" s="79">
        <v>19</v>
      </c>
      <c r="AG164" s="78">
        <v>12</v>
      </c>
      <c r="AH164" s="78">
        <v>6</v>
      </c>
      <c r="AI164" s="77">
        <v>9</v>
      </c>
      <c r="AJ164" s="82">
        <v>7</v>
      </c>
      <c r="AK164" s="81">
        <v>21662.36</v>
      </c>
      <c r="AL164" s="80">
        <v>-38.29</v>
      </c>
      <c r="AM164" s="79">
        <v>5932.14</v>
      </c>
      <c r="AN164" s="78">
        <v>4038.55</v>
      </c>
      <c r="AO164" s="78">
        <v>2902.06</v>
      </c>
      <c r="AP164" s="77">
        <v>7707.83</v>
      </c>
      <c r="AQ164" s="83">
        <v>2218.27</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222</v>
      </c>
      <c r="CI164" s="80">
        <v>-14.29</v>
      </c>
      <c r="CJ164" s="79">
        <v>51</v>
      </c>
      <c r="CK164" s="78">
        <v>111</v>
      </c>
      <c r="CL164" s="78">
        <v>13</v>
      </c>
      <c r="CM164" s="77">
        <v>47</v>
      </c>
      <c r="CN164" s="82">
        <v>98</v>
      </c>
      <c r="CO164" s="81">
        <v>102011.12</v>
      </c>
      <c r="CP164" s="80">
        <v>-13.44</v>
      </c>
      <c r="CQ164" s="79">
        <v>19778.73</v>
      </c>
      <c r="CR164" s="78">
        <v>55076.82</v>
      </c>
      <c r="CS164" s="78">
        <v>4266.3900000000003</v>
      </c>
      <c r="CT164" s="77">
        <v>22889.18</v>
      </c>
      <c r="CU164" s="76">
        <v>50810.43</v>
      </c>
    </row>
    <row r="165" spans="1:99" s="26" customFormat="1" ht="25.5" customHeight="1" thickBot="1" x14ac:dyDescent="0.2">
      <c r="A165" s="142">
        <v>44228</v>
      </c>
      <c r="B165" s="10">
        <v>1428</v>
      </c>
      <c r="C165" s="9">
        <v>-0.56000000000000005</v>
      </c>
      <c r="D165" s="8">
        <v>833</v>
      </c>
      <c r="E165" s="7">
        <v>329</v>
      </c>
      <c r="F165" s="7">
        <v>240</v>
      </c>
      <c r="G165" s="6">
        <v>23</v>
      </c>
      <c r="H165" s="11">
        <v>90</v>
      </c>
      <c r="I165" s="10">
        <v>469892.54</v>
      </c>
      <c r="J165" s="9">
        <v>1.69</v>
      </c>
      <c r="K165" s="8">
        <v>277603.40000000002</v>
      </c>
      <c r="L165" s="7">
        <v>109826.75</v>
      </c>
      <c r="M165" s="7">
        <v>72386.91</v>
      </c>
      <c r="N165" s="6">
        <v>9220.66</v>
      </c>
      <c r="O165" s="5">
        <v>37815.71</v>
      </c>
      <c r="P165" s="10">
        <v>1063</v>
      </c>
      <c r="Q165" s="9">
        <v>4.22</v>
      </c>
      <c r="R165" s="8">
        <v>476</v>
      </c>
      <c r="S165" s="7">
        <v>256</v>
      </c>
      <c r="T165" s="7">
        <v>269</v>
      </c>
      <c r="U165" s="6">
        <v>62</v>
      </c>
      <c r="V165" s="11">
        <v>-13</v>
      </c>
      <c r="W165" s="10">
        <v>58218.3</v>
      </c>
      <c r="X165" s="9">
        <v>1.87</v>
      </c>
      <c r="Y165" s="8">
        <v>28568.07</v>
      </c>
      <c r="Z165" s="7">
        <v>12795.42</v>
      </c>
      <c r="AA165" s="7">
        <v>14105.7</v>
      </c>
      <c r="AB165" s="6">
        <v>2749.11</v>
      </c>
      <c r="AC165" s="5">
        <v>-1310.28</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52</v>
      </c>
      <c r="AS165" s="9">
        <v>4</v>
      </c>
      <c r="AT165" s="8">
        <v>1</v>
      </c>
      <c r="AU165" s="7">
        <v>10</v>
      </c>
      <c r="AV165" s="7">
        <v>7</v>
      </c>
      <c r="AW165" s="6">
        <v>33</v>
      </c>
      <c r="AX165" s="11">
        <v>3</v>
      </c>
      <c r="AY165" s="10">
        <v>49096.84</v>
      </c>
      <c r="AZ165" s="9">
        <v>26.18</v>
      </c>
      <c r="BA165" s="8">
        <v>1188.1500000000001</v>
      </c>
      <c r="BB165" s="7">
        <v>4163.53</v>
      </c>
      <c r="BC165" s="7">
        <v>5492.54</v>
      </c>
      <c r="BD165" s="6">
        <v>38055.949999999997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15</v>
      </c>
      <c r="BU165" s="9">
        <v>87.5</v>
      </c>
      <c r="BV165" s="8">
        <v>1</v>
      </c>
      <c r="BW165" s="7">
        <v>7</v>
      </c>
      <c r="BX165" s="7">
        <v>2</v>
      </c>
      <c r="BY165" s="6">
        <v>5</v>
      </c>
      <c r="BZ165" s="11">
        <v>5</v>
      </c>
      <c r="CA165" s="10">
        <v>55074.43</v>
      </c>
      <c r="CB165" s="9">
        <v>535.16</v>
      </c>
      <c r="CC165" s="8">
        <v>1494</v>
      </c>
      <c r="CD165" s="7">
        <v>5968.15</v>
      </c>
      <c r="CE165" s="7">
        <v>1517.13</v>
      </c>
      <c r="CF165" s="6">
        <v>46095.15</v>
      </c>
      <c r="CG165" s="5">
        <v>4451.0200000000004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13" priority="4">
      <formula>MATCH(MAX(A:A)+1,A:A, 1)-2&lt;=ROW($A1)=TRUE</formula>
    </cfRule>
  </conditionalFormatting>
  <conditionalFormatting sqref="C23">
    <cfRule type="expression" dxfId="1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4457</v>
      </c>
      <c r="C163" s="23">
        <v>12.78</v>
      </c>
      <c r="D163" s="22">
        <v>2266</v>
      </c>
      <c r="E163" s="21">
        <v>1328</v>
      </c>
      <c r="F163" s="21">
        <v>712</v>
      </c>
      <c r="G163" s="20">
        <v>147</v>
      </c>
      <c r="H163" s="25">
        <v>619</v>
      </c>
      <c r="I163" s="24">
        <v>792411.04</v>
      </c>
      <c r="J163" s="23">
        <v>17.27</v>
      </c>
      <c r="K163" s="22">
        <v>394247.81</v>
      </c>
      <c r="L163" s="21">
        <v>234453.22</v>
      </c>
      <c r="M163" s="21">
        <v>125452.89</v>
      </c>
      <c r="N163" s="20">
        <v>37792.629999999997</v>
      </c>
      <c r="O163" s="19">
        <v>109413.13</v>
      </c>
      <c r="P163" s="24">
        <v>10198</v>
      </c>
      <c r="Q163" s="23">
        <v>5.33</v>
      </c>
      <c r="R163" s="22">
        <v>4426</v>
      </c>
      <c r="S163" s="21">
        <v>2519</v>
      </c>
      <c r="T163" s="21">
        <v>2874</v>
      </c>
      <c r="U163" s="20">
        <v>379</v>
      </c>
      <c r="V163" s="25">
        <v>-355</v>
      </c>
      <c r="W163" s="24">
        <v>511155.59</v>
      </c>
      <c r="X163" s="23">
        <v>10.32</v>
      </c>
      <c r="Y163" s="22">
        <v>225814.82</v>
      </c>
      <c r="Z163" s="21">
        <v>121933.03</v>
      </c>
      <c r="AA163" s="21">
        <v>146410.03</v>
      </c>
      <c r="AB163" s="20">
        <v>16997.71</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2885</v>
      </c>
      <c r="C164" s="80">
        <v>-0.48</v>
      </c>
      <c r="D164" s="79">
        <v>1558</v>
      </c>
      <c r="E164" s="78">
        <v>853</v>
      </c>
      <c r="F164" s="78">
        <v>387</v>
      </c>
      <c r="G164" s="77">
        <v>85</v>
      </c>
      <c r="H164" s="82">
        <v>468</v>
      </c>
      <c r="I164" s="81">
        <v>490735.76</v>
      </c>
      <c r="J164" s="80">
        <v>2.68</v>
      </c>
      <c r="K164" s="79">
        <v>254994.16</v>
      </c>
      <c r="L164" s="78">
        <v>158610.13</v>
      </c>
      <c r="M164" s="78">
        <v>58896.4</v>
      </c>
      <c r="N164" s="77">
        <v>17948.54</v>
      </c>
      <c r="O164" s="83">
        <v>100000.26</v>
      </c>
      <c r="P164" s="81">
        <v>7380</v>
      </c>
      <c r="Q164" s="80">
        <v>-3.19</v>
      </c>
      <c r="R164" s="79">
        <v>3237</v>
      </c>
      <c r="S164" s="78">
        <v>1984</v>
      </c>
      <c r="T164" s="78">
        <v>1879</v>
      </c>
      <c r="U164" s="77">
        <v>280</v>
      </c>
      <c r="V164" s="82">
        <v>105</v>
      </c>
      <c r="W164" s="81">
        <v>372434.94</v>
      </c>
      <c r="X164" s="80">
        <v>-2.0699999999999998</v>
      </c>
      <c r="Y164" s="79">
        <v>169526.81</v>
      </c>
      <c r="Z164" s="78">
        <v>99003.75</v>
      </c>
      <c r="AA164" s="78">
        <v>90526.54</v>
      </c>
      <c r="AB164" s="77">
        <v>13377.84</v>
      </c>
      <c r="AC164" s="83">
        <v>8477.2099999999991</v>
      </c>
      <c r="AD164" s="81">
        <v>170</v>
      </c>
      <c r="AE164" s="80">
        <v>-20.56</v>
      </c>
      <c r="AF164" s="79">
        <v>30</v>
      </c>
      <c r="AG164" s="78">
        <v>78</v>
      </c>
      <c r="AH164" s="78">
        <v>9</v>
      </c>
      <c r="AI164" s="77">
        <v>53</v>
      </c>
      <c r="AJ164" s="82">
        <v>69</v>
      </c>
      <c r="AK164" s="81">
        <v>40672.53</v>
      </c>
      <c r="AL164" s="80">
        <v>-42.73</v>
      </c>
      <c r="AM164" s="79">
        <v>5639.3</v>
      </c>
      <c r="AN164" s="78">
        <v>16144.58</v>
      </c>
      <c r="AO164" s="78">
        <v>2965.71</v>
      </c>
      <c r="AP164" s="77">
        <v>15922.94</v>
      </c>
      <c r="AQ164" s="83">
        <v>13178.87</v>
      </c>
      <c r="AR164" s="81">
        <v>95</v>
      </c>
      <c r="AS164" s="80">
        <v>-25.78</v>
      </c>
      <c r="AT164" s="79">
        <v>8</v>
      </c>
      <c r="AU164" s="78">
        <v>25</v>
      </c>
      <c r="AV164" s="78">
        <v>11</v>
      </c>
      <c r="AW164" s="77">
        <v>51</v>
      </c>
      <c r="AX164" s="82">
        <v>14</v>
      </c>
      <c r="AY164" s="81">
        <v>53229.38</v>
      </c>
      <c r="AZ164" s="80">
        <v>-14.24</v>
      </c>
      <c r="BA164" s="79">
        <v>2143.06</v>
      </c>
      <c r="BB164" s="78">
        <v>7444.78</v>
      </c>
      <c r="BC164" s="78">
        <v>3542.82</v>
      </c>
      <c r="BD164" s="77">
        <v>40098.720000000001</v>
      </c>
      <c r="BE164" s="83">
        <v>3901.96</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539</v>
      </c>
      <c r="CI164" s="80">
        <v>-10.02</v>
      </c>
      <c r="CJ164" s="79">
        <v>90</v>
      </c>
      <c r="CK164" s="78">
        <v>242</v>
      </c>
      <c r="CL164" s="78">
        <v>64</v>
      </c>
      <c r="CM164" s="77">
        <v>143</v>
      </c>
      <c r="CN164" s="82">
        <v>178</v>
      </c>
      <c r="CO164" s="81">
        <v>156925.39000000001</v>
      </c>
      <c r="CP164" s="80">
        <v>-20.69</v>
      </c>
      <c r="CQ164" s="79">
        <v>16193.53</v>
      </c>
      <c r="CR164" s="78">
        <v>70879.240000000005</v>
      </c>
      <c r="CS164" s="78">
        <v>18653.97</v>
      </c>
      <c r="CT164" s="77">
        <v>51198.65</v>
      </c>
      <c r="CU164" s="76">
        <v>52225.27</v>
      </c>
    </row>
    <row r="165" spans="1:99" s="26" customFormat="1" ht="25.5" customHeight="1" thickBot="1" x14ac:dyDescent="0.2">
      <c r="A165" s="142">
        <v>44228</v>
      </c>
      <c r="B165" s="10">
        <v>3544</v>
      </c>
      <c r="C165" s="9">
        <v>9.59</v>
      </c>
      <c r="D165" s="8">
        <v>1918</v>
      </c>
      <c r="E165" s="7">
        <v>973</v>
      </c>
      <c r="F165" s="7">
        <v>545</v>
      </c>
      <c r="G165" s="6">
        <v>105</v>
      </c>
      <c r="H165" s="11">
        <v>430</v>
      </c>
      <c r="I165" s="10">
        <v>602100.18000000005</v>
      </c>
      <c r="J165" s="9">
        <v>10.07</v>
      </c>
      <c r="K165" s="8">
        <v>314459.05</v>
      </c>
      <c r="L165" s="7">
        <v>171397.27</v>
      </c>
      <c r="M165" s="7">
        <v>93399.79</v>
      </c>
      <c r="N165" s="6">
        <v>22406.43</v>
      </c>
      <c r="O165" s="5">
        <v>78289.7</v>
      </c>
      <c r="P165" s="10">
        <v>8375</v>
      </c>
      <c r="Q165" s="9">
        <v>-2.08</v>
      </c>
      <c r="R165" s="8">
        <v>3769</v>
      </c>
      <c r="S165" s="7">
        <v>1982</v>
      </c>
      <c r="T165" s="7">
        <v>2361</v>
      </c>
      <c r="U165" s="6">
        <v>263</v>
      </c>
      <c r="V165" s="11">
        <v>-379</v>
      </c>
      <c r="W165" s="10">
        <v>424728.19</v>
      </c>
      <c r="X165" s="9">
        <v>0.67</v>
      </c>
      <c r="Y165" s="8">
        <v>196809.7</v>
      </c>
      <c r="Z165" s="7">
        <v>100178.32</v>
      </c>
      <c r="AA165" s="7">
        <v>114917.06</v>
      </c>
      <c r="AB165" s="6">
        <v>12823.11</v>
      </c>
      <c r="AC165" s="5">
        <v>-14738.74</v>
      </c>
      <c r="AD165" s="10">
        <v>235</v>
      </c>
      <c r="AE165" s="9">
        <v>19.29</v>
      </c>
      <c r="AF165" s="8">
        <v>37</v>
      </c>
      <c r="AG165" s="7">
        <v>88</v>
      </c>
      <c r="AH165" s="7">
        <v>20</v>
      </c>
      <c r="AI165" s="6">
        <v>90</v>
      </c>
      <c r="AJ165" s="11">
        <v>68</v>
      </c>
      <c r="AK165" s="10">
        <v>64087.47</v>
      </c>
      <c r="AL165" s="9">
        <v>9.2100000000000009</v>
      </c>
      <c r="AM165" s="8">
        <v>5910.52</v>
      </c>
      <c r="AN165" s="7">
        <v>26090.63</v>
      </c>
      <c r="AO165" s="7">
        <v>3359.31</v>
      </c>
      <c r="AP165" s="6">
        <v>28727.01</v>
      </c>
      <c r="AQ165" s="5">
        <v>22731.32</v>
      </c>
      <c r="AR165" s="10">
        <v>133</v>
      </c>
      <c r="AS165" s="9">
        <v>3.1</v>
      </c>
      <c r="AT165" s="8">
        <v>11</v>
      </c>
      <c r="AU165" s="7">
        <v>35</v>
      </c>
      <c r="AV165" s="7">
        <v>13</v>
      </c>
      <c r="AW165" s="6">
        <v>74</v>
      </c>
      <c r="AX165" s="11">
        <v>22</v>
      </c>
      <c r="AY165" s="10">
        <v>136704.17000000001</v>
      </c>
      <c r="AZ165" s="9">
        <v>-4.5199999999999996</v>
      </c>
      <c r="BA165" s="8">
        <v>2210.91</v>
      </c>
      <c r="BB165" s="7">
        <v>12104.18</v>
      </c>
      <c r="BC165" s="7">
        <v>4644.07</v>
      </c>
      <c r="BD165" s="6">
        <v>117745.01</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638</v>
      </c>
      <c r="CI165" s="9">
        <v>1.27</v>
      </c>
      <c r="CJ165" s="8">
        <v>105</v>
      </c>
      <c r="CK165" s="7">
        <v>265</v>
      </c>
      <c r="CL165" s="7">
        <v>91</v>
      </c>
      <c r="CM165" s="6">
        <v>175</v>
      </c>
      <c r="CN165" s="11">
        <v>176</v>
      </c>
      <c r="CO165" s="10">
        <v>206847.43</v>
      </c>
      <c r="CP165" s="9">
        <v>-0.71</v>
      </c>
      <c r="CQ165" s="8">
        <v>23770.59</v>
      </c>
      <c r="CR165" s="7">
        <v>78020.58</v>
      </c>
      <c r="CS165" s="7">
        <v>23518.38</v>
      </c>
      <c r="CT165" s="6">
        <v>77383.14</v>
      </c>
      <c r="CU165" s="5">
        <v>58656.94</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11" priority="4">
      <formula>MATCH(MAX(A:A)+1,A:A, 1)-2&lt;=ROW($A1)=TRUE</formula>
    </cfRule>
  </conditionalFormatting>
  <conditionalFormatting sqref="C23">
    <cfRule type="expression" dxfId="1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1229</v>
      </c>
      <c r="C163" s="23">
        <v>13.69</v>
      </c>
      <c r="D163" s="22">
        <v>675</v>
      </c>
      <c r="E163" s="21">
        <v>302</v>
      </c>
      <c r="F163" s="21">
        <v>219</v>
      </c>
      <c r="G163" s="20">
        <v>33</v>
      </c>
      <c r="H163" s="25">
        <v>83</v>
      </c>
      <c r="I163" s="24">
        <v>295999.93</v>
      </c>
      <c r="J163" s="23">
        <v>15.54</v>
      </c>
      <c r="K163" s="22">
        <v>167144.69</v>
      </c>
      <c r="L163" s="21">
        <v>69374.94</v>
      </c>
      <c r="M163" s="21">
        <v>45034.34</v>
      </c>
      <c r="N163" s="20">
        <v>14445.96</v>
      </c>
      <c r="O163" s="19">
        <v>24340.6</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819</v>
      </c>
      <c r="C164" s="80">
        <v>5</v>
      </c>
      <c r="D164" s="79">
        <v>435</v>
      </c>
      <c r="E164" s="78">
        <v>217</v>
      </c>
      <c r="F164" s="78">
        <v>149</v>
      </c>
      <c r="G164" s="77">
        <v>17</v>
      </c>
      <c r="H164" s="82">
        <v>69</v>
      </c>
      <c r="I164" s="81">
        <v>198382.94</v>
      </c>
      <c r="J164" s="80">
        <v>7.08</v>
      </c>
      <c r="K164" s="79">
        <v>101682.14</v>
      </c>
      <c r="L164" s="78">
        <v>53191.38</v>
      </c>
      <c r="M164" s="78">
        <v>29734.78</v>
      </c>
      <c r="N164" s="77">
        <v>13188.97</v>
      </c>
      <c r="O164" s="83">
        <v>24042.27</v>
      </c>
      <c r="P164" s="81">
        <v>715</v>
      </c>
      <c r="Q164" s="80">
        <v>12.07</v>
      </c>
      <c r="R164" s="79">
        <v>318</v>
      </c>
      <c r="S164" s="78">
        <v>194</v>
      </c>
      <c r="T164" s="78">
        <v>184</v>
      </c>
      <c r="U164" s="77">
        <v>19</v>
      </c>
      <c r="V164" s="82">
        <v>10</v>
      </c>
      <c r="W164" s="81">
        <v>47586.43</v>
      </c>
      <c r="X164" s="80">
        <v>11.41</v>
      </c>
      <c r="Y164" s="79">
        <v>22147.42</v>
      </c>
      <c r="Z164" s="78">
        <v>12381.69</v>
      </c>
      <c r="AA164" s="78">
        <v>12127.81</v>
      </c>
      <c r="AB164" s="77">
        <v>929.51</v>
      </c>
      <c r="AC164" s="83">
        <v>253.88</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thickBot="1" x14ac:dyDescent="0.2">
      <c r="A165" s="142">
        <v>44228</v>
      </c>
      <c r="B165" s="10">
        <v>884</v>
      </c>
      <c r="C165" s="9">
        <v>-1.34</v>
      </c>
      <c r="D165" s="8">
        <v>483</v>
      </c>
      <c r="E165" s="7">
        <v>214</v>
      </c>
      <c r="F165" s="7">
        <v>148</v>
      </c>
      <c r="G165" s="6">
        <v>39</v>
      </c>
      <c r="H165" s="11">
        <v>66</v>
      </c>
      <c r="I165" s="10">
        <v>209005.66</v>
      </c>
      <c r="J165" s="9">
        <v>-1.6</v>
      </c>
      <c r="K165" s="8">
        <v>114365.84</v>
      </c>
      <c r="L165" s="7">
        <v>50754.41</v>
      </c>
      <c r="M165" s="7">
        <v>30113.77</v>
      </c>
      <c r="N165" s="6">
        <v>13771.64</v>
      </c>
      <c r="O165" s="5">
        <v>20640.64</v>
      </c>
      <c r="P165" s="10">
        <v>724</v>
      </c>
      <c r="Q165" s="9">
        <v>4.17</v>
      </c>
      <c r="R165" s="8">
        <v>348</v>
      </c>
      <c r="S165" s="7">
        <v>177</v>
      </c>
      <c r="T165" s="7">
        <v>177</v>
      </c>
      <c r="U165" s="6">
        <v>22</v>
      </c>
      <c r="V165" s="11">
        <v>0</v>
      </c>
      <c r="W165" s="10">
        <v>48960.92</v>
      </c>
      <c r="X165" s="9">
        <v>3.91</v>
      </c>
      <c r="Y165" s="8">
        <v>23842.07</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20</v>
      </c>
      <c r="BG165" s="9">
        <v>-25.93</v>
      </c>
      <c r="BH165" s="8">
        <v>2</v>
      </c>
      <c r="BI165" s="7">
        <v>12</v>
      </c>
      <c r="BJ165" s="7">
        <v>2</v>
      </c>
      <c r="BK165" s="6">
        <v>4</v>
      </c>
      <c r="BL165" s="11">
        <v>10</v>
      </c>
      <c r="BM165" s="10">
        <v>15630.11</v>
      </c>
      <c r="BN165" s="9">
        <v>4.3600000000000003</v>
      </c>
      <c r="BO165" s="8">
        <v>755</v>
      </c>
      <c r="BP165" s="7">
        <v>10295.530000000001</v>
      </c>
      <c r="BQ165" s="7">
        <v>473.37</v>
      </c>
      <c r="BR165" s="6">
        <v>4106.21</v>
      </c>
      <c r="BS165" s="5">
        <v>9822.16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133</v>
      </c>
      <c r="CI165" s="9">
        <v>-10.14</v>
      </c>
      <c r="CJ165" s="8">
        <v>12</v>
      </c>
      <c r="CK165" s="7">
        <v>74</v>
      </c>
      <c r="CL165" s="7">
        <v>10</v>
      </c>
      <c r="CM165" s="6">
        <v>36</v>
      </c>
      <c r="CN165" s="11">
        <v>64</v>
      </c>
      <c r="CO165" s="10">
        <v>86676.63</v>
      </c>
      <c r="CP165" s="9">
        <v>4.99</v>
      </c>
      <c r="CQ165" s="8">
        <v>5983.85</v>
      </c>
      <c r="CR165" s="7">
        <v>57887.5</v>
      </c>
      <c r="CS165" s="7">
        <v>4609.5</v>
      </c>
      <c r="CT165" s="6">
        <v>17580.43</v>
      </c>
      <c r="CU165" s="5">
        <v>53278</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9" priority="4">
      <formula>MATCH(MAX(A:A)+1,A:A, 1)-2&lt;=ROW($A1)=TRUE</formula>
    </cfRule>
  </conditionalFormatting>
  <conditionalFormatting sqref="C23">
    <cfRule type="expression" dxfId="8"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2938</v>
      </c>
      <c r="C163" s="23">
        <v>3.41</v>
      </c>
      <c r="D163" s="22">
        <v>1434</v>
      </c>
      <c r="E163" s="21">
        <v>940</v>
      </c>
      <c r="F163" s="21">
        <v>439</v>
      </c>
      <c r="G163" s="20">
        <v>122</v>
      </c>
      <c r="H163" s="25">
        <v>501</v>
      </c>
      <c r="I163" s="24">
        <v>449510.62</v>
      </c>
      <c r="J163" s="23">
        <v>9.31</v>
      </c>
      <c r="K163" s="22">
        <v>226338.07</v>
      </c>
      <c r="L163" s="21">
        <v>144837.82</v>
      </c>
      <c r="M163" s="21">
        <v>55924.11</v>
      </c>
      <c r="N163" s="20">
        <v>21273.03</v>
      </c>
      <c r="O163" s="19">
        <v>88913.71</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95</v>
      </c>
      <c r="AS163" s="23">
        <v>-5.94</v>
      </c>
      <c r="AT163" s="22">
        <v>9</v>
      </c>
      <c r="AU163" s="21">
        <v>26</v>
      </c>
      <c r="AV163" s="21">
        <v>7</v>
      </c>
      <c r="AW163" s="20">
        <v>53</v>
      </c>
      <c r="AX163" s="25">
        <v>19</v>
      </c>
      <c r="AY163" s="24">
        <v>80828.73</v>
      </c>
      <c r="AZ163" s="23">
        <v>26.79</v>
      </c>
      <c r="BA163" s="22">
        <v>4805.58</v>
      </c>
      <c r="BB163" s="21">
        <v>7422.97</v>
      </c>
      <c r="BC163" s="21">
        <v>3752.11</v>
      </c>
      <c r="BD163" s="20">
        <v>64848.07</v>
      </c>
      <c r="BE163" s="19">
        <v>3670.86</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31</v>
      </c>
      <c r="BU163" s="23">
        <v>14.81</v>
      </c>
      <c r="BV163" s="22">
        <v>8</v>
      </c>
      <c r="BW163" s="21">
        <v>9</v>
      </c>
      <c r="BX163" s="21">
        <v>3</v>
      </c>
      <c r="BY163" s="20">
        <v>11</v>
      </c>
      <c r="BZ163" s="25">
        <v>6</v>
      </c>
      <c r="CA163" s="24">
        <v>39682.14</v>
      </c>
      <c r="CB163" s="23">
        <v>-39.380000000000003</v>
      </c>
      <c r="CC163" s="22">
        <v>4780.58</v>
      </c>
      <c r="CD163" s="21">
        <v>6089.43</v>
      </c>
      <c r="CE163" s="21">
        <v>1642.32</v>
      </c>
      <c r="CF163" s="20">
        <v>27169.81</v>
      </c>
      <c r="CG163" s="19">
        <v>4447.1099999999997</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1875</v>
      </c>
      <c r="C164" s="80">
        <v>-1.21</v>
      </c>
      <c r="D164" s="79">
        <v>922</v>
      </c>
      <c r="E164" s="78">
        <v>625</v>
      </c>
      <c r="F164" s="78">
        <v>259</v>
      </c>
      <c r="G164" s="77">
        <v>66</v>
      </c>
      <c r="H164" s="82">
        <v>366</v>
      </c>
      <c r="I164" s="81">
        <v>276663.19</v>
      </c>
      <c r="J164" s="80">
        <v>-1.1399999999999999</v>
      </c>
      <c r="K164" s="79">
        <v>139500.24</v>
      </c>
      <c r="L164" s="78">
        <v>90568.25</v>
      </c>
      <c r="M164" s="78">
        <v>35787.54</v>
      </c>
      <c r="N164" s="77">
        <v>9232.0300000000007</v>
      </c>
      <c r="O164" s="83">
        <v>54780.71</v>
      </c>
      <c r="P164" s="81">
        <v>2443</v>
      </c>
      <c r="Q164" s="80">
        <v>-8.9499999999999993</v>
      </c>
      <c r="R164" s="79">
        <v>1055</v>
      </c>
      <c r="S164" s="78">
        <v>666</v>
      </c>
      <c r="T164" s="78">
        <v>627</v>
      </c>
      <c r="U164" s="77">
        <v>94</v>
      </c>
      <c r="V164" s="82">
        <v>39</v>
      </c>
      <c r="W164" s="81">
        <v>141631.35</v>
      </c>
      <c r="X164" s="80">
        <v>-7.74</v>
      </c>
      <c r="Y164" s="79">
        <v>64992.84</v>
      </c>
      <c r="Z164" s="78">
        <v>37944.730000000003</v>
      </c>
      <c r="AA164" s="78">
        <v>33846.67</v>
      </c>
      <c r="AB164" s="77">
        <v>4772.1400000000003</v>
      </c>
      <c r="AC164" s="83">
        <v>4098.0600000000004</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26</v>
      </c>
      <c r="BG164" s="80">
        <v>4</v>
      </c>
      <c r="BH164" s="79">
        <v>8</v>
      </c>
      <c r="BI164" s="78">
        <v>12</v>
      </c>
      <c r="BJ164" s="78">
        <v>2</v>
      </c>
      <c r="BK164" s="77">
        <v>4</v>
      </c>
      <c r="BL164" s="82">
        <v>10</v>
      </c>
      <c r="BM164" s="81">
        <v>12781.87</v>
      </c>
      <c r="BN164" s="80">
        <v>-90.04</v>
      </c>
      <c r="BO164" s="79">
        <v>2995.39</v>
      </c>
      <c r="BP164" s="78">
        <v>5836.76</v>
      </c>
      <c r="BQ164" s="78">
        <v>989.62</v>
      </c>
      <c r="BR164" s="77">
        <v>2960.1</v>
      </c>
      <c r="BS164" s="83">
        <v>4847.1400000000003</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thickBot="1" x14ac:dyDescent="0.2">
      <c r="A165" s="142">
        <v>44228</v>
      </c>
      <c r="B165" s="10">
        <v>2327</v>
      </c>
      <c r="C165" s="9">
        <v>0.91</v>
      </c>
      <c r="D165" s="8">
        <v>1158</v>
      </c>
      <c r="E165" s="7">
        <v>691</v>
      </c>
      <c r="F165" s="7">
        <v>374</v>
      </c>
      <c r="G165" s="6">
        <v>104</v>
      </c>
      <c r="H165" s="11">
        <v>317</v>
      </c>
      <c r="I165" s="10">
        <v>339118.09</v>
      </c>
      <c r="J165" s="9">
        <v>-1.56</v>
      </c>
      <c r="K165" s="8">
        <v>175964.79999999999</v>
      </c>
      <c r="L165" s="7">
        <v>100203.43</v>
      </c>
      <c r="M165" s="7">
        <v>48890.64</v>
      </c>
      <c r="N165" s="6">
        <v>14059.22</v>
      </c>
      <c r="O165" s="5">
        <v>51312.79</v>
      </c>
      <c r="P165" s="10">
        <v>2904</v>
      </c>
      <c r="Q165" s="9">
        <v>4.42</v>
      </c>
      <c r="R165" s="8">
        <v>1246</v>
      </c>
      <c r="S165" s="7">
        <v>748</v>
      </c>
      <c r="T165" s="7">
        <v>774</v>
      </c>
      <c r="U165" s="6">
        <v>136</v>
      </c>
      <c r="V165" s="11">
        <v>-26</v>
      </c>
      <c r="W165" s="10">
        <v>166216.57999999999</v>
      </c>
      <c r="X165" s="9">
        <v>4.72</v>
      </c>
      <c r="Y165" s="8">
        <v>73352.149999999994</v>
      </c>
      <c r="Z165" s="7">
        <v>42140.63</v>
      </c>
      <c r="AA165" s="7">
        <v>43104.06</v>
      </c>
      <c r="AB165" s="6">
        <v>7619.74</v>
      </c>
      <c r="AC165" s="5">
        <v>-963.43</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32</v>
      </c>
      <c r="BG165" s="9">
        <v>33.33</v>
      </c>
      <c r="BH165" s="8">
        <v>5</v>
      </c>
      <c r="BI165" s="7">
        <v>11</v>
      </c>
      <c r="BJ165" s="7">
        <v>3</v>
      </c>
      <c r="BK165" s="6">
        <v>13</v>
      </c>
      <c r="BL165" s="11">
        <v>8</v>
      </c>
      <c r="BM165" s="10">
        <v>49406.239999999998</v>
      </c>
      <c r="BN165" s="9">
        <v>339.16</v>
      </c>
      <c r="BO165" s="8">
        <v>1238.04</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265</v>
      </c>
      <c r="CI165" s="9">
        <v>-11.37</v>
      </c>
      <c r="CJ165" s="8">
        <v>14</v>
      </c>
      <c r="CK165" s="7">
        <v>103</v>
      </c>
      <c r="CL165" s="7">
        <v>27</v>
      </c>
      <c r="CM165" s="6">
        <v>121</v>
      </c>
      <c r="CN165" s="11">
        <v>76</v>
      </c>
      <c r="CO165" s="10">
        <v>101256.6</v>
      </c>
      <c r="CP165" s="9">
        <v>-15.3</v>
      </c>
      <c r="CQ165" s="8">
        <v>2481.17</v>
      </c>
      <c r="CR165" s="7">
        <v>42963.61</v>
      </c>
      <c r="CS165" s="7">
        <v>7581.73</v>
      </c>
      <c r="CT165" s="6">
        <v>48230.09</v>
      </c>
      <c r="CU165" s="5">
        <v>35381.879999999997</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7" priority="4">
      <formula>MATCH(MAX(A:A)+1,A:A, 1)-2&lt;=ROW($A1)=TRUE</formula>
    </cfRule>
  </conditionalFormatting>
  <conditionalFormatting sqref="C23">
    <cfRule type="expression" dxfId="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6131</v>
      </c>
      <c r="Q163" s="23">
        <v>4.38</v>
      </c>
      <c r="R163" s="22">
        <v>2624</v>
      </c>
      <c r="S163" s="21">
        <v>1470</v>
      </c>
      <c r="T163" s="21">
        <v>1753</v>
      </c>
      <c r="U163" s="20">
        <v>284</v>
      </c>
      <c r="V163" s="25">
        <v>-283</v>
      </c>
      <c r="W163" s="24">
        <v>268616.92</v>
      </c>
      <c r="X163" s="23">
        <v>10.92</v>
      </c>
      <c r="Y163" s="22">
        <v>115036.1</v>
      </c>
      <c r="Z163" s="21">
        <v>61579.72</v>
      </c>
      <c r="AA163" s="21">
        <v>79617.36</v>
      </c>
      <c r="AB163" s="20">
        <v>12383.74</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793</v>
      </c>
      <c r="C164" s="80">
        <v>-7.25</v>
      </c>
      <c r="D164" s="79">
        <v>446</v>
      </c>
      <c r="E164" s="78">
        <v>227</v>
      </c>
      <c r="F164" s="78">
        <v>97</v>
      </c>
      <c r="G164" s="77">
        <v>21</v>
      </c>
      <c r="H164" s="82">
        <v>132</v>
      </c>
      <c r="I164" s="81">
        <v>101116.53</v>
      </c>
      <c r="J164" s="80">
        <v>-1.58</v>
      </c>
      <c r="K164" s="79">
        <v>54332.09</v>
      </c>
      <c r="L164" s="78">
        <v>31887.87</v>
      </c>
      <c r="M164" s="78">
        <v>11498.73</v>
      </c>
      <c r="N164" s="77">
        <v>3111.31</v>
      </c>
      <c r="O164" s="83">
        <v>20675.669999999998</v>
      </c>
      <c r="P164" s="81">
        <v>4448</v>
      </c>
      <c r="Q164" s="80">
        <v>-2.73</v>
      </c>
      <c r="R164" s="79">
        <v>1930</v>
      </c>
      <c r="S164" s="78">
        <v>1153</v>
      </c>
      <c r="T164" s="78">
        <v>1164</v>
      </c>
      <c r="U164" s="77">
        <v>201</v>
      </c>
      <c r="V164" s="82">
        <v>-11</v>
      </c>
      <c r="W164" s="81">
        <v>198309.41</v>
      </c>
      <c r="X164" s="80">
        <v>-0.53</v>
      </c>
      <c r="Y164" s="79">
        <v>90683.86</v>
      </c>
      <c r="Z164" s="78">
        <v>49399.66</v>
      </c>
      <c r="AA164" s="78">
        <v>49142.11</v>
      </c>
      <c r="AB164" s="77">
        <v>9083.7800000000007</v>
      </c>
      <c r="AC164" s="83">
        <v>257.55</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243</v>
      </c>
      <c r="CI164" s="80">
        <v>-10.33</v>
      </c>
      <c r="CJ164" s="79">
        <v>36</v>
      </c>
      <c r="CK164" s="78">
        <v>99</v>
      </c>
      <c r="CL164" s="78">
        <v>30</v>
      </c>
      <c r="CM164" s="77">
        <v>78</v>
      </c>
      <c r="CN164" s="82">
        <v>69</v>
      </c>
      <c r="CO164" s="81">
        <v>49634.99</v>
      </c>
      <c r="CP164" s="80">
        <v>-32.200000000000003</v>
      </c>
      <c r="CQ164" s="79">
        <v>4854.71</v>
      </c>
      <c r="CR164" s="78">
        <v>21783.200000000001</v>
      </c>
      <c r="CS164" s="78">
        <v>5273.93</v>
      </c>
      <c r="CT164" s="77">
        <v>17723.150000000001</v>
      </c>
      <c r="CU164" s="76">
        <v>16509.27</v>
      </c>
    </row>
    <row r="165" spans="1:99" ht="25.5" customHeight="1" thickBot="1" x14ac:dyDescent="0.2">
      <c r="A165" s="142">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4805</v>
      </c>
      <c r="Q165" s="9">
        <v>-4.34</v>
      </c>
      <c r="R165" s="8">
        <v>2090</v>
      </c>
      <c r="S165" s="7">
        <v>1121</v>
      </c>
      <c r="T165" s="7">
        <v>1416</v>
      </c>
      <c r="U165" s="6">
        <v>178</v>
      </c>
      <c r="V165" s="11">
        <v>-295</v>
      </c>
      <c r="W165" s="10">
        <v>213423.56</v>
      </c>
      <c r="X165" s="9">
        <v>-1.04</v>
      </c>
      <c r="Y165" s="8">
        <v>94776.320000000007</v>
      </c>
      <c r="Z165" s="7">
        <v>50230.86</v>
      </c>
      <c r="AA165" s="7">
        <v>60256.72</v>
      </c>
      <c r="AB165" s="6">
        <v>8159.66</v>
      </c>
      <c r="AC165" s="5">
        <v>-10025.86</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71</v>
      </c>
      <c r="AS165" s="9">
        <v>5.97</v>
      </c>
      <c r="AT165" s="8">
        <v>6</v>
      </c>
      <c r="AU165" s="7">
        <v>21</v>
      </c>
      <c r="AV165" s="7">
        <v>6</v>
      </c>
      <c r="AW165" s="6">
        <v>38</v>
      </c>
      <c r="AX165" s="11">
        <v>15</v>
      </c>
      <c r="AY165" s="10">
        <v>21128.42</v>
      </c>
      <c r="AZ165" s="9">
        <v>34.119999999999997</v>
      </c>
      <c r="BA165" s="8">
        <v>674.08</v>
      </c>
      <c r="BB165" s="7">
        <v>7025.23</v>
      </c>
      <c r="BC165" s="7">
        <v>732.77</v>
      </c>
      <c r="BD165" s="6">
        <v>12696.34</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5"/>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58"/>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A1:CJ1048576">
    <cfRule type="expression" dxfId="5" priority="4">
      <formula>MATCH(MAX(A:A)+1,A:A, 1)-2&lt;=ROW($A1)=TRUE</formula>
    </cfRule>
  </conditionalFormatting>
  <conditionalFormatting sqref="C23">
    <cfRule type="expression" dxfId="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432</v>
      </c>
      <c r="C164" s="80">
        <v>3.35</v>
      </c>
      <c r="D164" s="79">
        <v>240</v>
      </c>
      <c r="E164" s="78">
        <v>112</v>
      </c>
      <c r="F164" s="78">
        <v>72</v>
      </c>
      <c r="G164" s="77">
        <v>8</v>
      </c>
      <c r="H164" s="82">
        <v>40</v>
      </c>
      <c r="I164" s="81">
        <v>84305.55</v>
      </c>
      <c r="J164" s="80">
        <v>4.3</v>
      </c>
      <c r="K164" s="79">
        <v>47760.800000000003</v>
      </c>
      <c r="L164" s="78">
        <v>23283.38</v>
      </c>
      <c r="M164" s="78">
        <v>11481.95</v>
      </c>
      <c r="N164" s="77">
        <v>1779.42</v>
      </c>
      <c r="O164" s="83">
        <v>11801.43</v>
      </c>
      <c r="P164" s="81">
        <v>672</v>
      </c>
      <c r="Q164" s="80">
        <v>16.87</v>
      </c>
      <c r="R164" s="79">
        <v>295</v>
      </c>
      <c r="S164" s="78">
        <v>182</v>
      </c>
      <c r="T164" s="78">
        <v>177</v>
      </c>
      <c r="U164" s="77">
        <v>18</v>
      </c>
      <c r="V164" s="82">
        <v>5</v>
      </c>
      <c r="W164" s="81">
        <v>44425.63</v>
      </c>
      <c r="X164" s="80">
        <v>16.829999999999998</v>
      </c>
      <c r="Y164" s="79">
        <v>20434.22</v>
      </c>
      <c r="Z164" s="78">
        <v>11559.7</v>
      </c>
      <c r="AA164" s="78">
        <v>11583.52</v>
      </c>
      <c r="AB164" s="77">
        <v>848.19</v>
      </c>
      <c r="AC164" s="83">
        <v>-23.82</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thickBot="1" x14ac:dyDescent="0.2">
      <c r="A165" s="142">
        <v>44228</v>
      </c>
      <c r="B165" s="10">
        <v>427</v>
      </c>
      <c r="C165" s="9">
        <v>-7.58</v>
      </c>
      <c r="D165" s="8">
        <v>226</v>
      </c>
      <c r="E165" s="7">
        <v>98</v>
      </c>
      <c r="F165" s="7">
        <v>78</v>
      </c>
      <c r="G165" s="6">
        <v>25</v>
      </c>
      <c r="H165" s="11">
        <v>20</v>
      </c>
      <c r="I165" s="10">
        <v>90241.05</v>
      </c>
      <c r="J165" s="9">
        <v>-0.7</v>
      </c>
      <c r="K165" s="8">
        <v>44797.45</v>
      </c>
      <c r="L165" s="7">
        <v>20477.509999999998</v>
      </c>
      <c r="M165" s="7">
        <v>14587.43</v>
      </c>
      <c r="N165" s="6">
        <v>10378.66</v>
      </c>
      <c r="O165" s="5">
        <v>5890.08</v>
      </c>
      <c r="P165" s="10">
        <v>669</v>
      </c>
      <c r="Q165" s="9">
        <v>5.35</v>
      </c>
      <c r="R165" s="8">
        <v>318</v>
      </c>
      <c r="S165" s="7">
        <v>165</v>
      </c>
      <c r="T165" s="7">
        <v>165</v>
      </c>
      <c r="U165" s="6">
        <v>21</v>
      </c>
      <c r="V165" s="11">
        <v>0</v>
      </c>
      <c r="W165" s="10">
        <v>44785.73</v>
      </c>
      <c r="X165" s="9">
        <v>4.82</v>
      </c>
      <c r="Y165" s="8">
        <v>21528.14</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5"/>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58"/>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A1:CJ1048576">
    <cfRule type="expression" dxfId="3" priority="4">
      <formula>MATCH(MAX(A:A)+1,A:A, 1)-2&lt;=ROW($A1)=TRUE</formula>
    </cfRule>
  </conditionalFormatting>
  <conditionalFormatting sqref="C23">
    <cfRule type="expression" dxfId="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1483</v>
      </c>
      <c r="C163" s="23">
        <v>1.78</v>
      </c>
      <c r="D163" s="22">
        <v>678</v>
      </c>
      <c r="E163" s="21">
        <v>475</v>
      </c>
      <c r="F163" s="21">
        <v>252</v>
      </c>
      <c r="G163" s="20">
        <v>78</v>
      </c>
      <c r="H163" s="25">
        <v>223</v>
      </c>
      <c r="I163" s="24">
        <v>174845.5</v>
      </c>
      <c r="J163" s="23">
        <v>2.4300000000000002</v>
      </c>
      <c r="K163" s="22">
        <v>80035.44</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52</v>
      </c>
      <c r="AS163" s="23">
        <v>-11.86</v>
      </c>
      <c r="AT163" s="22">
        <v>4</v>
      </c>
      <c r="AU163" s="21">
        <v>20</v>
      </c>
      <c r="AV163" s="21">
        <v>0</v>
      </c>
      <c r="AW163" s="20">
        <v>28</v>
      </c>
      <c r="AX163" s="25">
        <v>20</v>
      </c>
      <c r="AY163" s="24">
        <v>27608.53</v>
      </c>
      <c r="AZ163" s="23">
        <v>-20.92</v>
      </c>
      <c r="BA163" s="22">
        <v>672.9</v>
      </c>
      <c r="BB163" s="21">
        <v>5718.32</v>
      </c>
      <c r="BC163" s="21">
        <v>0</v>
      </c>
      <c r="BD163" s="20">
        <v>21217.31</v>
      </c>
      <c r="BE163" s="19">
        <v>5718.32</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950</v>
      </c>
      <c r="C164" s="80">
        <v>0.53</v>
      </c>
      <c r="D164" s="79">
        <v>422</v>
      </c>
      <c r="E164" s="78">
        <v>347</v>
      </c>
      <c r="F164" s="78">
        <v>143</v>
      </c>
      <c r="G164" s="77">
        <v>38</v>
      </c>
      <c r="H164" s="82">
        <v>204</v>
      </c>
      <c r="I164" s="81">
        <v>105682.14</v>
      </c>
      <c r="J164" s="80">
        <v>-1.96</v>
      </c>
      <c r="K164" s="79">
        <v>49627.89</v>
      </c>
      <c r="L164" s="78">
        <v>37134.300000000003</v>
      </c>
      <c r="M164" s="78">
        <v>13973.27</v>
      </c>
      <c r="N164" s="77">
        <v>4946.68</v>
      </c>
      <c r="O164" s="83">
        <v>23161.03</v>
      </c>
      <c r="P164" s="81">
        <v>1441</v>
      </c>
      <c r="Q164" s="80">
        <v>-13.71</v>
      </c>
      <c r="R164" s="79">
        <v>584</v>
      </c>
      <c r="S164" s="78">
        <v>410</v>
      </c>
      <c r="T164" s="78">
        <v>382</v>
      </c>
      <c r="U164" s="77">
        <v>64</v>
      </c>
      <c r="V164" s="82">
        <v>28</v>
      </c>
      <c r="W164" s="81">
        <v>81498.3</v>
      </c>
      <c r="X164" s="80">
        <v>-11.8</v>
      </c>
      <c r="Y164" s="79">
        <v>35494.39</v>
      </c>
      <c r="Z164" s="78">
        <v>23354.07</v>
      </c>
      <c r="AA164" s="78">
        <v>19214.91</v>
      </c>
      <c r="AB164" s="77">
        <v>3359.96</v>
      </c>
      <c r="AC164" s="83">
        <v>4139.16</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thickBot="1" x14ac:dyDescent="0.2">
      <c r="A165" s="142">
        <v>44228</v>
      </c>
      <c r="B165" s="10">
        <v>1213</v>
      </c>
      <c r="C165" s="9">
        <v>5.2</v>
      </c>
      <c r="D165" s="8">
        <v>575</v>
      </c>
      <c r="E165" s="7">
        <v>369</v>
      </c>
      <c r="F165" s="7">
        <v>211</v>
      </c>
      <c r="G165" s="6">
        <v>58</v>
      </c>
      <c r="H165" s="11">
        <v>158</v>
      </c>
      <c r="I165" s="10">
        <v>141922.59</v>
      </c>
      <c r="J165" s="9">
        <v>3.39</v>
      </c>
      <c r="K165" s="8">
        <v>68111.98</v>
      </c>
      <c r="L165" s="7">
        <v>44694.66</v>
      </c>
      <c r="M165" s="7">
        <v>22841.31</v>
      </c>
      <c r="N165" s="6">
        <v>6274.64</v>
      </c>
      <c r="O165" s="5">
        <v>21853.35</v>
      </c>
      <c r="P165" s="10">
        <v>1666</v>
      </c>
      <c r="Q165" s="9">
        <v>-1.54</v>
      </c>
      <c r="R165" s="8">
        <v>697</v>
      </c>
      <c r="S165" s="7">
        <v>446</v>
      </c>
      <c r="T165" s="7">
        <v>423</v>
      </c>
      <c r="U165" s="6">
        <v>100</v>
      </c>
      <c r="V165" s="11">
        <v>23</v>
      </c>
      <c r="W165" s="10">
        <v>91554.68</v>
      </c>
      <c r="X165" s="9">
        <v>-1.49</v>
      </c>
      <c r="Y165" s="8">
        <v>39515.07</v>
      </c>
      <c r="Z165" s="7">
        <v>24376.68</v>
      </c>
      <c r="AA165" s="7">
        <v>21932.42</v>
      </c>
      <c r="AB165" s="6">
        <v>5730.51</v>
      </c>
      <c r="AC165" s="5">
        <v>2444.2600000000002</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152</v>
      </c>
      <c r="CI165" s="9">
        <v>-16.48</v>
      </c>
      <c r="CJ165" s="8">
        <v>9</v>
      </c>
      <c r="CK165" s="7">
        <v>58</v>
      </c>
      <c r="CL165" s="7">
        <v>14</v>
      </c>
      <c r="CM165" s="6">
        <v>71</v>
      </c>
      <c r="CN165" s="11">
        <v>44</v>
      </c>
      <c r="CO165" s="10">
        <v>50540.08</v>
      </c>
      <c r="CP165" s="9">
        <v>-26.72</v>
      </c>
      <c r="CQ165" s="8">
        <v>1797.27</v>
      </c>
      <c r="CR165" s="7">
        <v>23030.15</v>
      </c>
      <c r="CS165" s="7">
        <v>2974.76</v>
      </c>
      <c r="CT165" s="6">
        <v>22737.9</v>
      </c>
      <c r="CU165" s="5">
        <v>20055.39</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5"/>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58"/>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A1:CJ1048576">
    <cfRule type="expression" dxfId="1" priority="4">
      <formula>MATCH(MAX(A:A)+1,A:A, 1)-2&lt;=ROW($A1)=TRUE</formula>
    </cfRule>
  </conditionalFormatting>
  <conditionalFormatting sqref="C23">
    <cfRule type="expression" dxfId="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1188</v>
      </c>
      <c r="C163" s="23">
        <v>-0.59</v>
      </c>
      <c r="D163" s="22">
        <v>534</v>
      </c>
      <c r="E163" s="21">
        <v>372</v>
      </c>
      <c r="F163" s="21">
        <v>240</v>
      </c>
      <c r="G163" s="20">
        <v>41</v>
      </c>
      <c r="H163" s="25">
        <v>132</v>
      </c>
      <c r="I163" s="24">
        <v>467437.36</v>
      </c>
      <c r="J163" s="23">
        <v>2.17</v>
      </c>
      <c r="K163" s="22">
        <v>219806.51</v>
      </c>
      <c r="L163" s="21">
        <v>170305.02</v>
      </c>
      <c r="M163" s="21">
        <v>64893.18</v>
      </c>
      <c r="N163" s="20">
        <v>12177.21</v>
      </c>
      <c r="O163" s="19">
        <v>105411.84</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610</v>
      </c>
      <c r="C164" s="80">
        <v>-7.72</v>
      </c>
      <c r="D164" s="79">
        <v>265</v>
      </c>
      <c r="E164" s="78">
        <v>197</v>
      </c>
      <c r="F164" s="78">
        <v>126</v>
      </c>
      <c r="G164" s="77">
        <v>22</v>
      </c>
      <c r="H164" s="82">
        <v>71</v>
      </c>
      <c r="I164" s="81">
        <v>201943.26</v>
      </c>
      <c r="J164" s="80">
        <v>-20.72</v>
      </c>
      <c r="K164" s="79">
        <v>89921.91</v>
      </c>
      <c r="L164" s="78">
        <v>69217.66</v>
      </c>
      <c r="M164" s="78">
        <v>32050.22</v>
      </c>
      <c r="N164" s="77">
        <v>10753.47</v>
      </c>
      <c r="O164" s="83">
        <v>37167.440000000002</v>
      </c>
      <c r="P164" s="81">
        <v>279</v>
      </c>
      <c r="Q164" s="80">
        <v>-25.2</v>
      </c>
      <c r="R164" s="79">
        <v>129</v>
      </c>
      <c r="S164" s="78">
        <v>74</v>
      </c>
      <c r="T164" s="78">
        <v>61</v>
      </c>
      <c r="U164" s="77">
        <v>15</v>
      </c>
      <c r="V164" s="82">
        <v>13</v>
      </c>
      <c r="W164" s="81">
        <v>19614.150000000001</v>
      </c>
      <c r="X164" s="80">
        <v>-19.89</v>
      </c>
      <c r="Y164" s="79">
        <v>9511.3799999999992</v>
      </c>
      <c r="Z164" s="78">
        <v>5027.21</v>
      </c>
      <c r="AA164" s="78">
        <v>4172.91</v>
      </c>
      <c r="AB164" s="77">
        <v>902.65</v>
      </c>
      <c r="AC164" s="83">
        <v>854.3</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163</v>
      </c>
      <c r="CI164" s="80">
        <v>-15.98</v>
      </c>
      <c r="CJ164" s="79">
        <v>36</v>
      </c>
      <c r="CK164" s="78">
        <v>94</v>
      </c>
      <c r="CL164" s="78">
        <v>4</v>
      </c>
      <c r="CM164" s="77">
        <v>28</v>
      </c>
      <c r="CN164" s="82">
        <v>90</v>
      </c>
      <c r="CO164" s="81">
        <v>73707.839999999997</v>
      </c>
      <c r="CP164" s="80">
        <v>-3.3</v>
      </c>
      <c r="CQ164" s="79">
        <v>11828.07</v>
      </c>
      <c r="CR164" s="78">
        <v>42377.01</v>
      </c>
      <c r="CS164" s="78">
        <v>3790.87</v>
      </c>
      <c r="CT164" s="77">
        <v>14762.37</v>
      </c>
      <c r="CU164" s="76">
        <v>38586.14</v>
      </c>
    </row>
    <row r="165" spans="1:99" ht="25.5" customHeight="1" thickBot="1" x14ac:dyDescent="0.2">
      <c r="A165" s="142">
        <v>44228</v>
      </c>
      <c r="B165" s="10">
        <v>691</v>
      </c>
      <c r="C165" s="9">
        <v>-5.86</v>
      </c>
      <c r="D165" s="8">
        <v>320</v>
      </c>
      <c r="E165" s="7">
        <v>202</v>
      </c>
      <c r="F165" s="7">
        <v>145</v>
      </c>
      <c r="G165" s="6">
        <v>24</v>
      </c>
      <c r="H165" s="11">
        <v>57</v>
      </c>
      <c r="I165" s="10">
        <v>225999.79</v>
      </c>
      <c r="J165" s="9">
        <v>-10.55</v>
      </c>
      <c r="K165" s="8">
        <v>98484.45</v>
      </c>
      <c r="L165" s="7">
        <v>85184.99</v>
      </c>
      <c r="M165" s="7">
        <v>35322.01</v>
      </c>
      <c r="N165" s="6">
        <v>7008.34</v>
      </c>
      <c r="O165" s="5">
        <v>49862.98</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180</v>
      </c>
      <c r="CI165" s="9">
        <v>0</v>
      </c>
      <c r="CJ165" s="8">
        <v>32</v>
      </c>
      <c r="CK165" s="7">
        <v>86</v>
      </c>
      <c r="CL165" s="7">
        <v>15</v>
      </c>
      <c r="CM165" s="6">
        <v>45</v>
      </c>
      <c r="CN165" s="11">
        <v>73</v>
      </c>
      <c r="CO165" s="10">
        <v>93891.68</v>
      </c>
      <c r="CP165" s="9">
        <v>19.23</v>
      </c>
      <c r="CQ165" s="8">
        <v>16210.29</v>
      </c>
      <c r="CR165" s="7">
        <v>32962.17</v>
      </c>
      <c r="CS165" s="7">
        <v>6101.85</v>
      </c>
      <c r="CT165" s="6">
        <v>36019.47</v>
      </c>
      <c r="CU165" s="5">
        <v>29458.22</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26"/>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64"/>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A1:CJ22 A23:B23 D23:CJ23 A24:CJ1048576">
    <cfRule type="expression" dxfId="30" priority="4">
      <formula>MATCH(MAX(XFD:XFD)+1,XFD:XFD, 1)-2&lt;=ROW($A1)=TRUE</formula>
    </cfRule>
  </conditionalFormatting>
  <conditionalFormatting sqref="C23">
    <cfRule type="expression" dxfId="29" priority="3">
      <formula>AND($D23&lt;120,$D23&lt;&gt;"")</formula>
    </cfRule>
  </conditionalFormatting>
  <conditionalFormatting sqref="C23">
    <cfRule type="expression" dxfId="28" priority="2">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1587</v>
      </c>
      <c r="C163" s="23">
        <v>-0.69</v>
      </c>
      <c r="D163" s="22">
        <v>808</v>
      </c>
      <c r="E163" s="21">
        <v>430</v>
      </c>
      <c r="F163" s="21">
        <v>323</v>
      </c>
      <c r="G163" s="20">
        <v>23</v>
      </c>
      <c r="H163" s="25">
        <v>107</v>
      </c>
      <c r="I163" s="24">
        <v>536260.87</v>
      </c>
      <c r="J163" s="23">
        <v>-0.5</v>
      </c>
      <c r="K163" s="22">
        <v>287034.44</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797</v>
      </c>
      <c r="C164" s="80">
        <v>-5.68</v>
      </c>
      <c r="D164" s="79">
        <v>384</v>
      </c>
      <c r="E164" s="78">
        <v>236</v>
      </c>
      <c r="F164" s="78">
        <v>154</v>
      </c>
      <c r="G164" s="77">
        <v>13</v>
      </c>
      <c r="H164" s="82">
        <v>82</v>
      </c>
      <c r="I164" s="81">
        <v>263866.23</v>
      </c>
      <c r="J164" s="80">
        <v>-9.61</v>
      </c>
      <c r="K164" s="79">
        <v>134411.5</v>
      </c>
      <c r="L164" s="78">
        <v>82457.570000000007</v>
      </c>
      <c r="M164" s="78">
        <v>39714.82</v>
      </c>
      <c r="N164" s="77">
        <v>4631</v>
      </c>
      <c r="O164" s="83">
        <v>42742.75</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thickBot="1" x14ac:dyDescent="0.2">
      <c r="A165" s="142">
        <v>44228</v>
      </c>
      <c r="B165" s="10">
        <v>886</v>
      </c>
      <c r="C165" s="9">
        <v>-16.89</v>
      </c>
      <c r="D165" s="8">
        <v>399</v>
      </c>
      <c r="E165" s="7">
        <v>271</v>
      </c>
      <c r="F165" s="7">
        <v>198</v>
      </c>
      <c r="G165" s="6">
        <v>11</v>
      </c>
      <c r="H165" s="11">
        <v>73</v>
      </c>
      <c r="I165" s="10">
        <v>309438.08000000002</v>
      </c>
      <c r="J165" s="9">
        <v>-14.62</v>
      </c>
      <c r="K165" s="8">
        <v>152918.59</v>
      </c>
      <c r="L165" s="7">
        <v>93408.2</v>
      </c>
      <c r="M165" s="7">
        <v>58096.66</v>
      </c>
      <c r="N165" s="6">
        <v>3370.19</v>
      </c>
      <c r="O165" s="5">
        <v>35311.54</v>
      </c>
      <c r="P165" s="10">
        <v>341</v>
      </c>
      <c r="Q165" s="9">
        <v>-0.57999999999999996</v>
      </c>
      <c r="R165" s="8">
        <v>157</v>
      </c>
      <c r="S165" s="7">
        <v>93</v>
      </c>
      <c r="T165" s="7">
        <v>82</v>
      </c>
      <c r="U165" s="6">
        <v>9</v>
      </c>
      <c r="V165" s="11">
        <v>11</v>
      </c>
      <c r="W165" s="10">
        <v>20416.259999999998</v>
      </c>
      <c r="X165" s="9">
        <v>-1.83</v>
      </c>
      <c r="Y165" s="8">
        <v>9447.1</v>
      </c>
      <c r="Z165" s="7">
        <v>5317.98</v>
      </c>
      <c r="AA165" s="7">
        <v>5237.2299999999996</v>
      </c>
      <c r="AB165" s="6">
        <v>413.95</v>
      </c>
      <c r="AC165" s="5">
        <v>80.75</v>
      </c>
      <c r="AD165" s="10">
        <v>24</v>
      </c>
      <c r="AE165" s="9">
        <v>-55.56</v>
      </c>
      <c r="AF165" s="8">
        <v>4</v>
      </c>
      <c r="AG165" s="7">
        <v>8</v>
      </c>
      <c r="AH165" s="7">
        <v>2</v>
      </c>
      <c r="AI165" s="6">
        <v>10</v>
      </c>
      <c r="AJ165" s="11">
        <v>6</v>
      </c>
      <c r="AK165" s="10">
        <v>24570.18</v>
      </c>
      <c r="AL165" s="9">
        <v>-62.46</v>
      </c>
      <c r="AM165" s="8">
        <v>1207.22</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17</v>
      </c>
      <c r="BG165" s="9">
        <v>13.33</v>
      </c>
      <c r="BH165" s="8">
        <v>6</v>
      </c>
      <c r="BI165" s="7">
        <v>2</v>
      </c>
      <c r="BJ165" s="7">
        <v>3</v>
      </c>
      <c r="BK165" s="6">
        <v>6</v>
      </c>
      <c r="BL165" s="11">
        <v>-1</v>
      </c>
      <c r="BM165" s="10">
        <v>22729.72</v>
      </c>
      <c r="BN165" s="9">
        <v>-11.7</v>
      </c>
      <c r="BO165" s="8">
        <v>6292.36</v>
      </c>
      <c r="BP165" s="7">
        <v>2668.79</v>
      </c>
      <c r="BQ165" s="7">
        <v>2511.7199999999998</v>
      </c>
      <c r="BR165" s="6">
        <v>11256.85</v>
      </c>
      <c r="BS165" s="5">
        <v>157.07</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5"/>
      <c r="B167" s="113"/>
      <c r="C167" s="112"/>
      <c r="D167" s="113"/>
      <c r="E167" s="113"/>
      <c r="F167" s="113"/>
      <c r="G167" s="113"/>
      <c r="H167" s="113"/>
      <c r="I167" s="113"/>
      <c r="J167" s="112"/>
      <c r="K167" s="113"/>
      <c r="L167" s="113"/>
      <c r="M167" s="113"/>
      <c r="N167" s="113"/>
      <c r="O167" s="113"/>
      <c r="P167" s="113"/>
      <c r="Q167" s="112"/>
      <c r="R167" s="113"/>
      <c r="S167" s="113"/>
      <c r="T167" s="113"/>
      <c r="U167" s="113"/>
      <c r="V167" s="113"/>
      <c r="W167" s="113"/>
      <c r="X167" s="112"/>
      <c r="Y167" s="113"/>
      <c r="Z167" s="113"/>
      <c r="AA167" s="113"/>
      <c r="AB167" s="113"/>
      <c r="AC167" s="113"/>
      <c r="AD167" s="113"/>
      <c r="AE167" s="112"/>
      <c r="AF167" s="113"/>
      <c r="AG167" s="113"/>
      <c r="AH167" s="113"/>
      <c r="AI167" s="113"/>
      <c r="AJ167" s="113"/>
      <c r="AK167" s="113"/>
      <c r="AL167" s="112"/>
      <c r="AM167" s="113"/>
      <c r="AN167" s="113"/>
      <c r="AO167" s="113"/>
      <c r="AP167" s="113"/>
      <c r="AQ167" s="113"/>
      <c r="AR167" s="113"/>
      <c r="AS167" s="112"/>
      <c r="AT167" s="113"/>
      <c r="AU167" s="113"/>
      <c r="AV167" s="113"/>
      <c r="AW167" s="113"/>
      <c r="AX167" s="113"/>
      <c r="AY167" s="113"/>
      <c r="AZ167" s="112"/>
      <c r="BA167" s="113"/>
      <c r="BB167" s="113"/>
      <c r="BC167" s="113"/>
      <c r="BD167" s="113"/>
      <c r="BE167" s="113"/>
      <c r="BF167" s="113"/>
      <c r="BG167" s="112"/>
      <c r="BH167" s="113"/>
      <c r="BI167" s="113"/>
      <c r="BJ167" s="113"/>
      <c r="BK167" s="113"/>
      <c r="BL167" s="113"/>
      <c r="BM167" s="113"/>
      <c r="BN167" s="112"/>
      <c r="BO167" s="113"/>
      <c r="BP167" s="113"/>
      <c r="BQ167" s="113"/>
      <c r="BR167" s="113"/>
      <c r="BS167" s="113"/>
      <c r="BT167" s="113"/>
      <c r="BU167" s="112"/>
      <c r="BV167" s="113"/>
      <c r="BW167" s="113"/>
      <c r="BX167" s="113"/>
      <c r="BY167" s="113"/>
      <c r="BZ167" s="113"/>
      <c r="CA167" s="113"/>
      <c r="CB167" s="112"/>
      <c r="CC167" s="113"/>
      <c r="CD167" s="113"/>
      <c r="CE167" s="113"/>
      <c r="CF167" s="113"/>
      <c r="CG167" s="113"/>
      <c r="CH167" s="113"/>
      <c r="CI167" s="112"/>
      <c r="CJ167" s="113"/>
      <c r="CK167" s="113"/>
      <c r="CL167" s="113"/>
      <c r="CM167" s="113"/>
      <c r="CN167" s="113"/>
      <c r="CO167" s="113"/>
      <c r="CP167" s="112"/>
      <c r="CQ167" s="113"/>
      <c r="CR167" s="113"/>
      <c r="CS167" s="113"/>
      <c r="CT167" s="113"/>
      <c r="CU167" s="113"/>
    </row>
    <row r="168" spans="1:99" x14ac:dyDescent="0.15">
      <c r="A168" s="158"/>
      <c r="B168" s="159"/>
      <c r="C168" s="160"/>
      <c r="D168" s="159"/>
      <c r="E168" s="159"/>
      <c r="F168" s="159"/>
      <c r="G168" s="159"/>
      <c r="H168" s="159"/>
      <c r="I168" s="159"/>
      <c r="J168" s="160"/>
      <c r="K168" s="159"/>
      <c r="L168" s="159"/>
      <c r="M168" s="159"/>
      <c r="N168" s="159"/>
      <c r="O168" s="159"/>
      <c r="P168" s="159"/>
      <c r="Q168" s="160"/>
      <c r="R168" s="159"/>
      <c r="S168" s="159"/>
      <c r="T168" s="159"/>
      <c r="U168" s="159"/>
      <c r="V168" s="159"/>
      <c r="W168" s="159"/>
      <c r="X168" s="160"/>
      <c r="Y168" s="159"/>
      <c r="Z168" s="159"/>
      <c r="AA168" s="159"/>
      <c r="AB168" s="159"/>
      <c r="AC168" s="159"/>
      <c r="AD168" s="159"/>
      <c r="AE168" s="160"/>
      <c r="AF168" s="159"/>
      <c r="AG168" s="159"/>
      <c r="AH168" s="159"/>
      <c r="AI168" s="159"/>
      <c r="AJ168" s="159"/>
      <c r="AK168" s="159"/>
      <c r="AL168" s="160"/>
      <c r="AM168" s="159"/>
      <c r="AN168" s="159"/>
      <c r="AO168" s="159"/>
      <c r="AP168" s="159"/>
      <c r="AQ168" s="159"/>
      <c r="AR168" s="159"/>
      <c r="AS168" s="160"/>
      <c r="AT168" s="159"/>
      <c r="AU168" s="159"/>
      <c r="AV168" s="159"/>
      <c r="AW168" s="159"/>
      <c r="AX168" s="159"/>
      <c r="AY168" s="159"/>
      <c r="AZ168" s="160"/>
      <c r="BA168" s="159"/>
      <c r="BB168" s="159"/>
      <c r="BC168" s="159"/>
      <c r="BD168" s="159"/>
      <c r="BE168" s="159"/>
      <c r="BF168" s="159"/>
      <c r="BG168" s="160"/>
      <c r="BH168" s="159"/>
      <c r="BI168" s="159"/>
      <c r="BJ168" s="159"/>
      <c r="BK168" s="159"/>
      <c r="BL168" s="159"/>
      <c r="BM168" s="159"/>
      <c r="BN168" s="160"/>
      <c r="BO168" s="159"/>
      <c r="BP168" s="159"/>
      <c r="BQ168" s="159"/>
      <c r="BR168" s="159"/>
      <c r="BS168" s="159"/>
      <c r="BT168" s="159"/>
      <c r="BU168" s="160"/>
      <c r="BV168" s="159"/>
      <c r="BW168" s="159"/>
      <c r="BX168" s="159"/>
      <c r="BY168" s="159"/>
      <c r="BZ168" s="159"/>
      <c r="CA168" s="159"/>
      <c r="CB168" s="160"/>
      <c r="CC168" s="159"/>
      <c r="CD168" s="159"/>
      <c r="CE168" s="159"/>
      <c r="CF168" s="159"/>
      <c r="CG168" s="159"/>
      <c r="CH168" s="159"/>
      <c r="CI168" s="160"/>
      <c r="CJ168" s="159"/>
      <c r="CK168" s="159"/>
      <c r="CL168" s="159"/>
      <c r="CM168" s="159"/>
      <c r="CN168" s="159"/>
      <c r="CO168" s="159"/>
      <c r="CP168" s="160"/>
      <c r="CQ168" s="159"/>
      <c r="CR168" s="159"/>
      <c r="CS168" s="159"/>
      <c r="CT168" s="159"/>
      <c r="CU168" s="159"/>
    </row>
  </sheetData>
  <phoneticPr fontId="2"/>
  <conditionalFormatting sqref="A1:CJ1048576">
    <cfRule type="expression" dxfId="27" priority="4">
      <formula>MATCH(MAX(A:A)+1,A:A, 1)-2&lt;=ROW($A1)=TRUE</formula>
    </cfRule>
  </conditionalFormatting>
  <conditionalFormatting sqref="C23">
    <cfRule type="expression" dxfId="2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5718</v>
      </c>
      <c r="C163" s="23">
        <v>12.74</v>
      </c>
      <c r="D163" s="22">
        <v>2891</v>
      </c>
      <c r="E163" s="21">
        <v>1663</v>
      </c>
      <c r="F163" s="21">
        <v>976</v>
      </c>
      <c r="G163" s="20">
        <v>184</v>
      </c>
      <c r="H163" s="25">
        <v>690</v>
      </c>
      <c r="I163" s="24">
        <v>1264253.94</v>
      </c>
      <c r="J163" s="23">
        <v>16.84</v>
      </c>
      <c r="K163" s="22">
        <v>644834.04</v>
      </c>
      <c r="L163" s="21">
        <v>355925.73</v>
      </c>
      <c r="M163" s="21">
        <v>207298.53</v>
      </c>
      <c r="N163" s="20">
        <v>55731.15</v>
      </c>
      <c r="O163" s="19">
        <v>149040</v>
      </c>
      <c r="P163" s="24">
        <v>10401</v>
      </c>
      <c r="Q163" s="23">
        <v>5.72</v>
      </c>
      <c r="R163" s="22">
        <v>4545</v>
      </c>
      <c r="S163" s="21">
        <v>2556</v>
      </c>
      <c r="T163" s="21">
        <v>2913</v>
      </c>
      <c r="U163" s="20">
        <v>387</v>
      </c>
      <c r="V163" s="25">
        <v>-357</v>
      </c>
      <c r="W163" s="24">
        <v>523927.03999999998</v>
      </c>
      <c r="X163" s="23">
        <v>10.81</v>
      </c>
      <c r="Y163" s="22">
        <v>233568.33</v>
      </c>
      <c r="Z163" s="21">
        <v>124151.13</v>
      </c>
      <c r="AA163" s="21">
        <v>148919.25</v>
      </c>
      <c r="AB163" s="20">
        <v>17288.330000000002</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3623</v>
      </c>
      <c r="C164" s="80">
        <v>-1.0900000000000001</v>
      </c>
      <c r="D164" s="79">
        <v>1877</v>
      </c>
      <c r="E164" s="78">
        <v>1110</v>
      </c>
      <c r="F164" s="78">
        <v>523</v>
      </c>
      <c r="G164" s="77">
        <v>111</v>
      </c>
      <c r="H164" s="82">
        <v>589</v>
      </c>
      <c r="I164" s="81">
        <v>750206.55</v>
      </c>
      <c r="J164" s="80">
        <v>1.26</v>
      </c>
      <c r="K164" s="79">
        <v>364018.15</v>
      </c>
      <c r="L164" s="78">
        <v>255789.93</v>
      </c>
      <c r="M164" s="78">
        <v>102034.17</v>
      </c>
      <c r="N164" s="77">
        <v>28077.77</v>
      </c>
      <c r="O164" s="83">
        <v>154042.29</v>
      </c>
      <c r="P164" s="81">
        <v>7496</v>
      </c>
      <c r="Q164" s="80">
        <v>-3.23</v>
      </c>
      <c r="R164" s="79">
        <v>3310</v>
      </c>
      <c r="S164" s="78">
        <v>2006</v>
      </c>
      <c r="T164" s="78">
        <v>1897</v>
      </c>
      <c r="U164" s="77">
        <v>283</v>
      </c>
      <c r="V164" s="82">
        <v>109</v>
      </c>
      <c r="W164" s="81">
        <v>379800.53</v>
      </c>
      <c r="X164" s="80">
        <v>-2.04</v>
      </c>
      <c r="Y164" s="79">
        <v>174275.76</v>
      </c>
      <c r="Z164" s="78">
        <v>100414.18</v>
      </c>
      <c r="AA164" s="78">
        <v>91660.58</v>
      </c>
      <c r="AB164" s="77">
        <v>13450.01</v>
      </c>
      <c r="AC164" s="83">
        <v>8753.6</v>
      </c>
      <c r="AD164" s="81">
        <v>206</v>
      </c>
      <c r="AE164" s="80">
        <v>-18.579999999999998</v>
      </c>
      <c r="AF164" s="79">
        <v>46</v>
      </c>
      <c r="AG164" s="78">
        <v>88</v>
      </c>
      <c r="AH164" s="78">
        <v>14</v>
      </c>
      <c r="AI164" s="77">
        <v>58</v>
      </c>
      <c r="AJ164" s="82">
        <v>74</v>
      </c>
      <c r="AK164" s="81">
        <v>68291.73</v>
      </c>
      <c r="AL164" s="80">
        <v>-33.630000000000003</v>
      </c>
      <c r="AM164" s="79">
        <v>12887.18</v>
      </c>
      <c r="AN164" s="78">
        <v>22086.48</v>
      </c>
      <c r="AO164" s="78">
        <v>5479.94</v>
      </c>
      <c r="AP164" s="77">
        <v>27838.13</v>
      </c>
      <c r="AQ164" s="83">
        <v>16606.54</v>
      </c>
      <c r="AR164" s="81">
        <v>127</v>
      </c>
      <c r="AS164" s="80">
        <v>-19.62</v>
      </c>
      <c r="AT164" s="79">
        <v>13</v>
      </c>
      <c r="AU164" s="78">
        <v>35</v>
      </c>
      <c r="AV164" s="78">
        <v>13</v>
      </c>
      <c r="AW164" s="77">
        <v>65</v>
      </c>
      <c r="AX164" s="82">
        <v>23</v>
      </c>
      <c r="AY164" s="81">
        <v>90733.14</v>
      </c>
      <c r="AZ164" s="80">
        <v>3.47</v>
      </c>
      <c r="BA164" s="79">
        <v>7070.34</v>
      </c>
      <c r="BB164" s="78">
        <v>12483.45</v>
      </c>
      <c r="BC164" s="78">
        <v>8620.76</v>
      </c>
      <c r="BD164" s="77">
        <v>60327.24</v>
      </c>
      <c r="BE164" s="83">
        <v>6094.04</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614</v>
      </c>
      <c r="CI164" s="80">
        <v>-9.17</v>
      </c>
      <c r="CJ164" s="79">
        <v>113</v>
      </c>
      <c r="CK164" s="78">
        <v>281</v>
      </c>
      <c r="CL164" s="78">
        <v>71</v>
      </c>
      <c r="CM164" s="77">
        <v>149</v>
      </c>
      <c r="CN164" s="82">
        <v>210</v>
      </c>
      <c r="CO164" s="81">
        <v>203505.15</v>
      </c>
      <c r="CP164" s="80">
        <v>-17.72</v>
      </c>
      <c r="CQ164" s="79">
        <v>27147.17</v>
      </c>
      <c r="CR164" s="78">
        <v>99796.95</v>
      </c>
      <c r="CS164" s="78">
        <v>23475.41</v>
      </c>
      <c r="CT164" s="77">
        <v>53085.62</v>
      </c>
      <c r="CU164" s="76">
        <v>76321.539999999994</v>
      </c>
    </row>
    <row r="165" spans="1:99" s="26" customFormat="1" ht="25.5" customHeight="1" thickBot="1" x14ac:dyDescent="0.2">
      <c r="A165" s="142">
        <v>44228</v>
      </c>
      <c r="B165" s="10">
        <v>4471</v>
      </c>
      <c r="C165" s="9">
        <v>7.97</v>
      </c>
      <c r="D165" s="8">
        <v>2356</v>
      </c>
      <c r="E165" s="7">
        <v>1255</v>
      </c>
      <c r="F165" s="7">
        <v>724</v>
      </c>
      <c r="G165" s="6">
        <v>133</v>
      </c>
      <c r="H165" s="11">
        <v>533</v>
      </c>
      <c r="I165" s="10">
        <v>923608.51</v>
      </c>
      <c r="J165" s="9">
        <v>8.92</v>
      </c>
      <c r="K165" s="8">
        <v>469262.49</v>
      </c>
      <c r="L165" s="7">
        <v>269937.09000000003</v>
      </c>
      <c r="M165" s="7">
        <v>152320.81</v>
      </c>
      <c r="N165" s="6">
        <v>31650.48</v>
      </c>
      <c r="O165" s="5">
        <v>117908.5</v>
      </c>
      <c r="P165" s="10">
        <v>8552</v>
      </c>
      <c r="Q165" s="9">
        <v>-1.97</v>
      </c>
      <c r="R165" s="8">
        <v>3876</v>
      </c>
      <c r="S165" s="7">
        <v>2017</v>
      </c>
      <c r="T165" s="7">
        <v>2389</v>
      </c>
      <c r="U165" s="6">
        <v>270</v>
      </c>
      <c r="V165" s="11">
        <v>-372</v>
      </c>
      <c r="W165" s="10">
        <v>436088.63</v>
      </c>
      <c r="X165" s="9">
        <v>0.83</v>
      </c>
      <c r="Y165" s="8">
        <v>203647.78</v>
      </c>
      <c r="Z165" s="7">
        <v>102412.62</v>
      </c>
      <c r="AA165" s="7">
        <v>116764.17</v>
      </c>
      <c r="AB165" s="6">
        <v>13264.06</v>
      </c>
      <c r="AC165" s="5">
        <v>-14351.55</v>
      </c>
      <c r="AD165" s="10">
        <v>284</v>
      </c>
      <c r="AE165" s="9">
        <v>17.84</v>
      </c>
      <c r="AF165" s="8">
        <v>53</v>
      </c>
      <c r="AG165" s="7">
        <v>105</v>
      </c>
      <c r="AH165" s="7">
        <v>25</v>
      </c>
      <c r="AI165" s="6">
        <v>101</v>
      </c>
      <c r="AJ165" s="11">
        <v>80</v>
      </c>
      <c r="AK165" s="10">
        <v>96577.54</v>
      </c>
      <c r="AL165" s="9">
        <v>3.71</v>
      </c>
      <c r="AM165" s="8">
        <v>11771.84</v>
      </c>
      <c r="AN165" s="7">
        <v>36264.120000000003</v>
      </c>
      <c r="AO165" s="7">
        <v>6639.7</v>
      </c>
      <c r="AP165" s="6">
        <v>41901.879999999997</v>
      </c>
      <c r="AQ165" s="5">
        <v>29624.42</v>
      </c>
      <c r="AR165" s="10">
        <v>165</v>
      </c>
      <c r="AS165" s="9">
        <v>1.85</v>
      </c>
      <c r="AT165" s="8">
        <v>17</v>
      </c>
      <c r="AU165" s="7">
        <v>41</v>
      </c>
      <c r="AV165" s="7">
        <v>19</v>
      </c>
      <c r="AW165" s="6">
        <v>88</v>
      </c>
      <c r="AX165" s="11">
        <v>22</v>
      </c>
      <c r="AY165" s="10">
        <v>165119.19</v>
      </c>
      <c r="AZ165" s="9">
        <v>-5.14</v>
      </c>
      <c r="BA165" s="8">
        <v>4911.99</v>
      </c>
      <c r="BB165" s="7">
        <v>14325.09</v>
      </c>
      <c r="BC165" s="7">
        <v>7458.96</v>
      </c>
      <c r="BD165" s="6">
        <v>138423.15</v>
      </c>
      <c r="BE165" s="5">
        <v>6866.13</v>
      </c>
      <c r="BF165" s="10">
        <v>49</v>
      </c>
      <c r="BG165" s="9">
        <v>-26.87</v>
      </c>
      <c r="BH165" s="8">
        <v>6</v>
      </c>
      <c r="BI165" s="7">
        <v>19</v>
      </c>
      <c r="BJ165" s="7">
        <v>8</v>
      </c>
      <c r="BK165" s="6">
        <v>16</v>
      </c>
      <c r="BL165" s="11">
        <v>11</v>
      </c>
      <c r="BM165" s="10">
        <v>57822.99</v>
      </c>
      <c r="BN165" s="9">
        <v>7.52</v>
      </c>
      <c r="BO165" s="8">
        <v>6235.67</v>
      </c>
      <c r="BP165" s="7">
        <v>10552.09</v>
      </c>
      <c r="BQ165" s="7">
        <v>12052.45</v>
      </c>
      <c r="BR165" s="6">
        <v>28982.78</v>
      </c>
      <c r="BS165" s="5">
        <v>-1500.36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699</v>
      </c>
      <c r="CI165" s="9">
        <v>-1.96</v>
      </c>
      <c r="CJ165" s="8">
        <v>116</v>
      </c>
      <c r="CK165" s="7">
        <v>300</v>
      </c>
      <c r="CL165" s="7">
        <v>96</v>
      </c>
      <c r="CM165" s="6">
        <v>185</v>
      </c>
      <c r="CN165" s="11">
        <v>206</v>
      </c>
      <c r="CO165" s="10">
        <v>252412.69</v>
      </c>
      <c r="CP165" s="9">
        <v>-2.67</v>
      </c>
      <c r="CQ165" s="8">
        <v>29271.29</v>
      </c>
      <c r="CR165" s="7">
        <v>109628.08</v>
      </c>
      <c r="CS165" s="7">
        <v>26073.09</v>
      </c>
      <c r="CT165" s="6">
        <v>83285.490000000005</v>
      </c>
      <c r="CU165" s="5">
        <v>87709.73</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25" priority="4">
      <formula>MATCH(MAX(A:A)+1,A:A, 1)-2&lt;=ROW($A1)=TRUE</formula>
    </cfRule>
  </conditionalFormatting>
  <conditionalFormatting sqref="C23">
    <cfRule type="expression" dxfId="2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thickBot="1" x14ac:dyDescent="0.2">
      <c r="A165" s="142">
        <v>44228</v>
      </c>
      <c r="B165" s="10">
        <v>231</v>
      </c>
      <c r="C165" s="9">
        <v>-23</v>
      </c>
      <c r="D165" s="8">
        <v>115</v>
      </c>
      <c r="E165" s="7">
        <v>73</v>
      </c>
      <c r="F165" s="7">
        <v>38</v>
      </c>
      <c r="G165" s="6">
        <v>5</v>
      </c>
      <c r="H165" s="11">
        <v>35</v>
      </c>
      <c r="I165" s="10">
        <v>63773.07</v>
      </c>
      <c r="J165" s="9">
        <v>-18.75</v>
      </c>
      <c r="K165" s="8">
        <v>33892.36</v>
      </c>
      <c r="L165" s="7">
        <v>17869.34</v>
      </c>
      <c r="M165" s="7">
        <v>8645.1200000000008</v>
      </c>
      <c r="N165" s="6">
        <v>3366.25</v>
      </c>
      <c r="O165" s="5">
        <v>9224.2199999999993</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23" priority="4">
      <formula>MATCH(MAX(A:A)+1,A:A, 1)-2&lt;=ROW($A1)=TRUE</formula>
    </cfRule>
  </conditionalFormatting>
  <conditionalFormatting sqref="C23">
    <cfRule type="expression" dxfId="22"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2216</v>
      </c>
      <c r="C163" s="23">
        <v>15.96</v>
      </c>
      <c r="D163" s="22">
        <v>1214</v>
      </c>
      <c r="E163" s="21">
        <v>549</v>
      </c>
      <c r="F163" s="21">
        <v>387</v>
      </c>
      <c r="G163" s="20">
        <v>56</v>
      </c>
      <c r="H163" s="25">
        <v>165</v>
      </c>
      <c r="I163" s="24">
        <v>726529.91</v>
      </c>
      <c r="J163" s="23">
        <v>28.97</v>
      </c>
      <c r="K163" s="22">
        <v>388717.02</v>
      </c>
      <c r="L163" s="21">
        <v>199010.37</v>
      </c>
      <c r="M163" s="21">
        <v>101265.75</v>
      </c>
      <c r="N163" s="20">
        <v>34285.53</v>
      </c>
      <c r="O163" s="19">
        <v>98444.95</v>
      </c>
      <c r="P163" s="24">
        <v>1025</v>
      </c>
      <c r="Q163" s="23">
        <v>8.6999999999999993</v>
      </c>
      <c r="R163" s="22">
        <v>497</v>
      </c>
      <c r="S163" s="21">
        <v>244</v>
      </c>
      <c r="T163" s="21">
        <v>248</v>
      </c>
      <c r="U163" s="20">
        <v>36</v>
      </c>
      <c r="V163" s="25">
        <v>-4</v>
      </c>
      <c r="W163" s="24">
        <v>66438.45</v>
      </c>
      <c r="X163" s="23">
        <v>6.06</v>
      </c>
      <c r="Y163" s="22">
        <v>32008.99</v>
      </c>
      <c r="Z163" s="21">
        <v>15489.19</v>
      </c>
      <c r="AA163" s="21">
        <v>16843.54</v>
      </c>
      <c r="AB163" s="20">
        <v>2096.73</v>
      </c>
      <c r="AC163" s="19">
        <v>-1354.35</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1424</v>
      </c>
      <c r="C164" s="80">
        <v>6.67</v>
      </c>
      <c r="D164" s="79">
        <v>764</v>
      </c>
      <c r="E164" s="78">
        <v>388</v>
      </c>
      <c r="F164" s="78">
        <v>233</v>
      </c>
      <c r="G164" s="77">
        <v>35</v>
      </c>
      <c r="H164" s="82">
        <v>156</v>
      </c>
      <c r="I164" s="81">
        <v>405948.04</v>
      </c>
      <c r="J164" s="80">
        <v>6.74</v>
      </c>
      <c r="K164" s="79">
        <v>213696.37</v>
      </c>
      <c r="L164" s="78">
        <v>111393.3</v>
      </c>
      <c r="M164" s="78">
        <v>57064.52</v>
      </c>
      <c r="N164" s="77">
        <v>22247.57</v>
      </c>
      <c r="O164" s="83">
        <v>54914.45</v>
      </c>
      <c r="P164" s="81">
        <v>825</v>
      </c>
      <c r="Q164" s="80">
        <v>8.6999999999999993</v>
      </c>
      <c r="R164" s="79">
        <v>385</v>
      </c>
      <c r="S164" s="78">
        <v>215</v>
      </c>
      <c r="T164" s="78">
        <v>202</v>
      </c>
      <c r="U164" s="77">
        <v>23</v>
      </c>
      <c r="V164" s="82">
        <v>13</v>
      </c>
      <c r="W164" s="81">
        <v>54712.37</v>
      </c>
      <c r="X164" s="80">
        <v>9.25</v>
      </c>
      <c r="Y164" s="79">
        <v>26432.41</v>
      </c>
      <c r="Z164" s="78">
        <v>13779.69</v>
      </c>
      <c r="AA164" s="78">
        <v>13358.45</v>
      </c>
      <c r="AB164" s="77">
        <v>1141.82</v>
      </c>
      <c r="AC164" s="83">
        <v>421.24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31</v>
      </c>
      <c r="BG164" s="80">
        <v>-27.91</v>
      </c>
      <c r="BH164" s="79">
        <v>9</v>
      </c>
      <c r="BI164" s="78">
        <v>11</v>
      </c>
      <c r="BJ164" s="78">
        <v>4</v>
      </c>
      <c r="BK164" s="77">
        <v>7</v>
      </c>
      <c r="BL164" s="82">
        <v>7</v>
      </c>
      <c r="BM164" s="81">
        <v>25765.45</v>
      </c>
      <c r="BN164" s="80">
        <v>-69.010000000000005</v>
      </c>
      <c r="BO164" s="79">
        <v>3223.93</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thickBot="1" x14ac:dyDescent="0.2">
      <c r="A165" s="142">
        <v>44228</v>
      </c>
      <c r="B165" s="10">
        <v>1567</v>
      </c>
      <c r="C165" s="9">
        <v>1.95</v>
      </c>
      <c r="D165" s="8">
        <v>866</v>
      </c>
      <c r="E165" s="7">
        <v>398</v>
      </c>
      <c r="F165" s="7">
        <v>249</v>
      </c>
      <c r="G165" s="6">
        <v>53</v>
      </c>
      <c r="H165" s="11">
        <v>149</v>
      </c>
      <c r="I165" s="10">
        <v>459630.58</v>
      </c>
      <c r="J165" s="9">
        <v>7.81</v>
      </c>
      <c r="K165" s="8">
        <v>251960.06</v>
      </c>
      <c r="L165" s="7">
        <v>120313.95</v>
      </c>
      <c r="M165" s="7">
        <v>61980.51</v>
      </c>
      <c r="N165" s="6">
        <v>25252.32</v>
      </c>
      <c r="O165" s="5">
        <v>58333.440000000002</v>
      </c>
      <c r="P165" s="10">
        <v>868</v>
      </c>
      <c r="Q165" s="9">
        <v>4.58</v>
      </c>
      <c r="R165" s="8">
        <v>427</v>
      </c>
      <c r="S165" s="7">
        <v>205</v>
      </c>
      <c r="T165" s="7">
        <v>210</v>
      </c>
      <c r="U165" s="6">
        <v>26</v>
      </c>
      <c r="V165" s="11">
        <v>-5</v>
      </c>
      <c r="W165" s="10">
        <v>58529.47</v>
      </c>
      <c r="X165" s="9">
        <v>4.51</v>
      </c>
      <c r="Y165" s="8">
        <v>29250.94</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35</v>
      </c>
      <c r="BG165" s="9">
        <v>-10.26</v>
      </c>
      <c r="BH165" s="8">
        <v>6</v>
      </c>
      <c r="BI165" s="7">
        <v>15</v>
      </c>
      <c r="BJ165" s="7">
        <v>5</v>
      </c>
      <c r="BK165" s="6">
        <v>8</v>
      </c>
      <c r="BL165" s="11">
        <v>9</v>
      </c>
      <c r="BM165" s="10">
        <v>28158.65</v>
      </c>
      <c r="BN165" s="9">
        <v>25.29</v>
      </c>
      <c r="BO165" s="8">
        <v>2048.87</v>
      </c>
      <c r="BP165" s="7">
        <v>13587.83</v>
      </c>
      <c r="BQ165" s="7">
        <v>1023.83</v>
      </c>
      <c r="BR165" s="6">
        <v>10332.08</v>
      </c>
      <c r="BS165" s="5">
        <v>11397.96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201</v>
      </c>
      <c r="CI165" s="9">
        <v>-3.83</v>
      </c>
      <c r="CJ165" s="8">
        <v>27</v>
      </c>
      <c r="CK165" s="7">
        <v>116</v>
      </c>
      <c r="CL165" s="7">
        <v>12</v>
      </c>
      <c r="CM165" s="6">
        <v>45</v>
      </c>
      <c r="CN165" s="11">
        <v>104</v>
      </c>
      <c r="CO165" s="10">
        <v>128242.42</v>
      </c>
      <c r="CP165" s="9">
        <v>10.86</v>
      </c>
      <c r="CQ165" s="8">
        <v>13429.61</v>
      </c>
      <c r="CR165" s="7">
        <v>85165.18</v>
      </c>
      <c r="CS165" s="7">
        <v>5643.88</v>
      </c>
      <c r="CT165" s="6">
        <v>23388.400000000001</v>
      </c>
      <c r="CU165" s="5">
        <v>79521.3</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21" priority="4">
      <formula>MATCH(MAX(A:A)+1,A:A, 1)-2&lt;=ROW($A1)=TRUE</formula>
    </cfRule>
  </conditionalFormatting>
  <conditionalFormatting sqref="C23">
    <cfRule type="expression" dxfId="20"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3660</v>
      </c>
      <c r="C163" s="23">
        <v>3.45</v>
      </c>
      <c r="D163" s="22">
        <v>1834</v>
      </c>
      <c r="E163" s="21">
        <v>1152</v>
      </c>
      <c r="F163" s="21">
        <v>528</v>
      </c>
      <c r="G163" s="20">
        <v>140</v>
      </c>
      <c r="H163" s="25">
        <v>624</v>
      </c>
      <c r="I163" s="24">
        <v>618361.81000000006</v>
      </c>
      <c r="J163" s="23">
        <v>8.52</v>
      </c>
      <c r="K163" s="22">
        <v>318653.45</v>
      </c>
      <c r="L163" s="21">
        <v>193128.31</v>
      </c>
      <c r="M163" s="21">
        <v>75427.06</v>
      </c>
      <c r="N163" s="20">
        <v>29444.63</v>
      </c>
      <c r="O163" s="19">
        <v>117701.25</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118</v>
      </c>
      <c r="AS163" s="23">
        <v>0.85</v>
      </c>
      <c r="AT163" s="22">
        <v>17</v>
      </c>
      <c r="AU163" s="21">
        <v>31</v>
      </c>
      <c r="AV163" s="21">
        <v>10</v>
      </c>
      <c r="AW163" s="20">
        <v>60</v>
      </c>
      <c r="AX163" s="25">
        <v>21</v>
      </c>
      <c r="AY163" s="24">
        <v>113575.48</v>
      </c>
      <c r="AZ163" s="23">
        <v>56.07</v>
      </c>
      <c r="BA163" s="22">
        <v>11777.83</v>
      </c>
      <c r="BB163" s="21">
        <v>15251.43</v>
      </c>
      <c r="BC163" s="21">
        <v>6466.29</v>
      </c>
      <c r="BD163" s="20">
        <v>80079.929999999993</v>
      </c>
      <c r="BE163" s="19">
        <v>8785.14</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39</v>
      </c>
      <c r="BU163" s="23">
        <v>8.33</v>
      </c>
      <c r="BV163" s="22">
        <v>9</v>
      </c>
      <c r="BW163" s="21">
        <v>14</v>
      </c>
      <c r="BX163" s="21">
        <v>3</v>
      </c>
      <c r="BY163" s="20">
        <v>13</v>
      </c>
      <c r="BZ163" s="25">
        <v>11</v>
      </c>
      <c r="CA163" s="24">
        <v>64012.28</v>
      </c>
      <c r="CB163" s="23">
        <v>-27.74</v>
      </c>
      <c r="CC163" s="22">
        <v>6035.25</v>
      </c>
      <c r="CD163" s="21">
        <v>15693.57</v>
      </c>
      <c r="CE163" s="21">
        <v>1642.32</v>
      </c>
      <c r="CF163" s="20">
        <v>40641.14</v>
      </c>
      <c r="CG163" s="19">
        <v>14051.25</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2342</v>
      </c>
      <c r="C164" s="80">
        <v>0.17</v>
      </c>
      <c r="D164" s="79">
        <v>1176</v>
      </c>
      <c r="E164" s="78">
        <v>767</v>
      </c>
      <c r="F164" s="78">
        <v>315</v>
      </c>
      <c r="G164" s="77">
        <v>76</v>
      </c>
      <c r="H164" s="82">
        <v>452</v>
      </c>
      <c r="I164" s="81">
        <v>382343.15</v>
      </c>
      <c r="J164" s="80">
        <v>1.07</v>
      </c>
      <c r="K164" s="79">
        <v>196213.95</v>
      </c>
      <c r="L164" s="78">
        <v>125911.98</v>
      </c>
      <c r="M164" s="78">
        <v>45755.62</v>
      </c>
      <c r="N164" s="77">
        <v>11920.23</v>
      </c>
      <c r="O164" s="83">
        <v>80156.36</v>
      </c>
      <c r="P164" s="81">
        <v>2573</v>
      </c>
      <c r="Q164" s="80">
        <v>-8.9499999999999993</v>
      </c>
      <c r="R164" s="79">
        <v>1125</v>
      </c>
      <c r="S164" s="78">
        <v>693</v>
      </c>
      <c r="T164" s="78">
        <v>655</v>
      </c>
      <c r="U164" s="77">
        <v>99</v>
      </c>
      <c r="V164" s="82">
        <v>38</v>
      </c>
      <c r="W164" s="81">
        <v>150760.67000000001</v>
      </c>
      <c r="X164" s="80">
        <v>-7.79</v>
      </c>
      <c r="Y164" s="79">
        <v>70043.850000000006</v>
      </c>
      <c r="Z164" s="78">
        <v>39761.65</v>
      </c>
      <c r="AA164" s="78">
        <v>35743.79</v>
      </c>
      <c r="AB164" s="77">
        <v>5136.41</v>
      </c>
      <c r="AC164" s="83">
        <v>4017.86</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40</v>
      </c>
      <c r="BG164" s="80">
        <v>33.33</v>
      </c>
      <c r="BH164" s="79">
        <v>14</v>
      </c>
      <c r="BI164" s="78">
        <v>19</v>
      </c>
      <c r="BJ164" s="78">
        <v>2</v>
      </c>
      <c r="BK164" s="77">
        <v>5</v>
      </c>
      <c r="BL164" s="82">
        <v>17</v>
      </c>
      <c r="BM164" s="81">
        <v>20958.900000000001</v>
      </c>
      <c r="BN164" s="80">
        <v>-85.05</v>
      </c>
      <c r="BO164" s="79">
        <v>6997.09</v>
      </c>
      <c r="BP164" s="78">
        <v>8381.0300000000007</v>
      </c>
      <c r="BQ164" s="78">
        <v>989.62</v>
      </c>
      <c r="BR164" s="77">
        <v>4591.16</v>
      </c>
      <c r="BS164" s="83">
        <v>7391.41</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thickBot="1" x14ac:dyDescent="0.2">
      <c r="A165" s="142">
        <v>44228</v>
      </c>
      <c r="B165" s="10">
        <v>2848</v>
      </c>
      <c r="C165" s="9">
        <v>2.48</v>
      </c>
      <c r="D165" s="8">
        <v>1454</v>
      </c>
      <c r="E165" s="7">
        <v>824</v>
      </c>
      <c r="F165" s="7">
        <v>444</v>
      </c>
      <c r="G165" s="6">
        <v>123</v>
      </c>
      <c r="H165" s="11">
        <v>380</v>
      </c>
      <c r="I165" s="10">
        <v>452557.68</v>
      </c>
      <c r="J165" s="9">
        <v>0.31</v>
      </c>
      <c r="K165" s="8">
        <v>241036.26</v>
      </c>
      <c r="L165" s="7">
        <v>128047.48</v>
      </c>
      <c r="M165" s="7">
        <v>63192.87</v>
      </c>
      <c r="N165" s="6">
        <v>18765.48</v>
      </c>
      <c r="O165" s="5">
        <v>64854.61</v>
      </c>
      <c r="P165" s="10">
        <v>3082</v>
      </c>
      <c r="Q165" s="9">
        <v>4.4400000000000004</v>
      </c>
      <c r="R165" s="8">
        <v>1349</v>
      </c>
      <c r="S165" s="7">
        <v>781</v>
      </c>
      <c r="T165" s="7">
        <v>814</v>
      </c>
      <c r="U165" s="6">
        <v>138</v>
      </c>
      <c r="V165" s="11">
        <v>-33</v>
      </c>
      <c r="W165" s="10">
        <v>178188.97</v>
      </c>
      <c r="X165" s="9">
        <v>4.6500000000000004</v>
      </c>
      <c r="Y165" s="8">
        <v>80212.13</v>
      </c>
      <c r="Z165" s="7">
        <v>44380.56</v>
      </c>
      <c r="AA165" s="7">
        <v>45866.9</v>
      </c>
      <c r="AB165" s="6">
        <v>7729.38</v>
      </c>
      <c r="AC165" s="5">
        <v>-1486.34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39</v>
      </c>
      <c r="BG165" s="9">
        <v>11.43</v>
      </c>
      <c r="BH165" s="8">
        <v>9</v>
      </c>
      <c r="BI165" s="7">
        <v>13</v>
      </c>
      <c r="BJ165" s="7">
        <v>3</v>
      </c>
      <c r="BK165" s="6">
        <v>14</v>
      </c>
      <c r="BL165" s="11">
        <v>10</v>
      </c>
      <c r="BM165" s="10">
        <v>51969.16</v>
      </c>
      <c r="BN165" s="9">
        <v>155.96</v>
      </c>
      <c r="BO165" s="8">
        <v>2648.65</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289</v>
      </c>
      <c r="CI165" s="9">
        <v>-13.21</v>
      </c>
      <c r="CJ165" s="8">
        <v>19</v>
      </c>
      <c r="CK165" s="7">
        <v>113</v>
      </c>
      <c r="CL165" s="7">
        <v>30</v>
      </c>
      <c r="CM165" s="6">
        <v>127</v>
      </c>
      <c r="CN165" s="11">
        <v>83</v>
      </c>
      <c r="CO165" s="10">
        <v>114062.78</v>
      </c>
      <c r="CP165" s="9">
        <v>-22.03</v>
      </c>
      <c r="CQ165" s="8">
        <v>4383.59</v>
      </c>
      <c r="CR165" s="7">
        <v>49274.18</v>
      </c>
      <c r="CS165" s="7">
        <v>9960.1</v>
      </c>
      <c r="CT165" s="6">
        <v>50444.91</v>
      </c>
      <c r="CU165" s="5">
        <v>39314.080000000002</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s="146" customFormat="1"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s="146" customFormat="1"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19" priority="4">
      <formula>MATCH(MAX(A:A)+1,A:A, 1)-2&lt;=ROW($A1)=TRUE</formula>
    </cfRule>
  </conditionalFormatting>
  <conditionalFormatting sqref="C23">
    <cfRule type="expression" dxfId="18"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1131</v>
      </c>
      <c r="C163" s="23">
        <v>12.2</v>
      </c>
      <c r="D163" s="22">
        <v>651</v>
      </c>
      <c r="E163" s="21">
        <v>290</v>
      </c>
      <c r="F163" s="21">
        <v>166</v>
      </c>
      <c r="G163" s="20">
        <v>20</v>
      </c>
      <c r="H163" s="25">
        <v>124</v>
      </c>
      <c r="I163" s="24">
        <v>317142.34000000003</v>
      </c>
      <c r="J163" s="23">
        <v>8.1300000000000008</v>
      </c>
      <c r="K163" s="22">
        <v>193750.5</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627</v>
      </c>
      <c r="C164" s="80">
        <v>-5.29</v>
      </c>
      <c r="D164" s="79">
        <v>359</v>
      </c>
      <c r="E164" s="78">
        <v>157</v>
      </c>
      <c r="F164" s="78">
        <v>95</v>
      </c>
      <c r="G164" s="77">
        <v>14</v>
      </c>
      <c r="H164" s="82">
        <v>63</v>
      </c>
      <c r="I164" s="81">
        <v>171117.59</v>
      </c>
      <c r="J164" s="80">
        <v>-3.94</v>
      </c>
      <c r="K164" s="79">
        <v>100221.82</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73</v>
      </c>
      <c r="CI164" s="80">
        <v>-31.78</v>
      </c>
      <c r="CJ164" s="79">
        <v>14</v>
      </c>
      <c r="CK164" s="78">
        <v>33</v>
      </c>
      <c r="CL164" s="78">
        <v>7</v>
      </c>
      <c r="CM164" s="77">
        <v>18</v>
      </c>
      <c r="CN164" s="82">
        <v>27</v>
      </c>
      <c r="CO164" s="81">
        <v>41613.199999999997</v>
      </c>
      <c r="CP164" s="80">
        <v>-23.22</v>
      </c>
      <c r="CQ164" s="79">
        <v>4076.94</v>
      </c>
      <c r="CR164" s="78">
        <v>19920.12</v>
      </c>
      <c r="CS164" s="78">
        <v>2757.36</v>
      </c>
      <c r="CT164" s="77">
        <v>8726.32</v>
      </c>
      <c r="CU164" s="76">
        <v>23295.22</v>
      </c>
    </row>
    <row r="165" spans="1:99" s="26" customFormat="1" ht="25.5" customHeight="1" thickBot="1" x14ac:dyDescent="0.2">
      <c r="A165" s="142">
        <v>44228</v>
      </c>
      <c r="B165" s="10">
        <v>824</v>
      </c>
      <c r="C165" s="9">
        <v>4.97</v>
      </c>
      <c r="D165" s="8">
        <v>449</v>
      </c>
      <c r="E165" s="7">
        <v>218</v>
      </c>
      <c r="F165" s="7">
        <v>140</v>
      </c>
      <c r="G165" s="6">
        <v>14</v>
      </c>
      <c r="H165" s="11">
        <v>79</v>
      </c>
      <c r="I165" s="10">
        <v>239989.18</v>
      </c>
      <c r="J165" s="9">
        <v>14.27</v>
      </c>
      <c r="K165" s="8">
        <v>139561.21</v>
      </c>
      <c r="L165" s="7">
        <v>60299.68</v>
      </c>
      <c r="M165" s="7">
        <v>33834.019999999997</v>
      </c>
      <c r="N165" s="6">
        <v>3916.46</v>
      </c>
      <c r="O165" s="5">
        <v>28212.63</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20</v>
      </c>
      <c r="AS165" s="9">
        <v>-42.86</v>
      </c>
      <c r="AT165" s="8">
        <v>2</v>
      </c>
      <c r="AU165" s="7">
        <v>8</v>
      </c>
      <c r="AV165" s="7">
        <v>1</v>
      </c>
      <c r="AW165" s="6">
        <v>8</v>
      </c>
      <c r="AX165" s="11">
        <v>8</v>
      </c>
      <c r="AY165" s="10">
        <v>18894.240000000002</v>
      </c>
      <c r="AZ165" s="9">
        <v>-28.08</v>
      </c>
      <c r="BA165" s="8">
        <v>1124.3900000000001</v>
      </c>
      <c r="BB165" s="7">
        <v>6186.43</v>
      </c>
      <c r="BC165" s="7">
        <v>610.99</v>
      </c>
      <c r="BD165" s="6">
        <v>9299.7000000000007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17" priority="4">
      <formula>MATCH(MAX(A:A)+1,A:A, 1)-2&lt;=ROW($A1)=TRUE</formula>
    </cfRule>
  </conditionalFormatting>
  <conditionalFormatting sqref="C23">
    <cfRule type="expression" dxfId="16"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8"/>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571</v>
      </c>
      <c r="C163" s="23">
        <v>11.96</v>
      </c>
      <c r="D163" s="22">
        <v>322</v>
      </c>
      <c r="E163" s="21">
        <v>156</v>
      </c>
      <c r="F163" s="21">
        <v>83</v>
      </c>
      <c r="G163" s="20">
        <v>9</v>
      </c>
      <c r="H163" s="25">
        <v>74</v>
      </c>
      <c r="I163" s="24">
        <v>154182.34</v>
      </c>
      <c r="J163" s="23">
        <v>23.11</v>
      </c>
      <c r="K163" s="22">
        <v>88673.48</v>
      </c>
      <c r="L163" s="21">
        <v>44287.75</v>
      </c>
      <c r="M163" s="21">
        <v>18090.759999999998</v>
      </c>
      <c r="N163" s="20">
        <v>2148.48</v>
      </c>
      <c r="O163" s="19">
        <v>27178.86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325</v>
      </c>
      <c r="C164" s="80">
        <v>-4.13</v>
      </c>
      <c r="D164" s="79">
        <v>179</v>
      </c>
      <c r="E164" s="78">
        <v>90</v>
      </c>
      <c r="F164" s="78">
        <v>50</v>
      </c>
      <c r="G164" s="77">
        <v>6</v>
      </c>
      <c r="H164" s="82">
        <v>40</v>
      </c>
      <c r="I164" s="81">
        <v>83974.47</v>
      </c>
      <c r="J164" s="80">
        <v>-9.77</v>
      </c>
      <c r="K164" s="79">
        <v>46538.11</v>
      </c>
      <c r="L164" s="78">
        <v>26271.96</v>
      </c>
      <c r="M164" s="78">
        <v>10018.4</v>
      </c>
      <c r="N164" s="77">
        <v>1146</v>
      </c>
      <c r="O164" s="83">
        <v>16253.56</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thickBot="1" x14ac:dyDescent="0.2">
      <c r="A165" s="142">
        <v>44228</v>
      </c>
      <c r="B165" s="10">
        <v>413</v>
      </c>
      <c r="C165" s="9">
        <v>8.4</v>
      </c>
      <c r="D165" s="8">
        <v>224</v>
      </c>
      <c r="E165" s="7">
        <v>107</v>
      </c>
      <c r="F165" s="7">
        <v>73</v>
      </c>
      <c r="G165" s="6">
        <v>8</v>
      </c>
      <c r="H165" s="11">
        <v>34</v>
      </c>
      <c r="I165" s="10">
        <v>107961.28</v>
      </c>
      <c r="J165" s="9">
        <v>9.8800000000000008</v>
      </c>
      <c r="K165" s="8">
        <v>62382.67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164" customFormat="1" ht="25.5" customHeight="1" x14ac:dyDescent="0.15">
      <c r="A166" s="167" t="s">
        <v>82</v>
      </c>
      <c r="B166" s="168"/>
      <c r="C166" s="169"/>
      <c r="D166" s="168"/>
      <c r="E166" s="168"/>
      <c r="F166" s="168"/>
      <c r="G166" s="168"/>
      <c r="H166" s="168"/>
      <c r="I166" s="168"/>
      <c r="J166" s="169"/>
      <c r="K166" s="168"/>
      <c r="L166" s="168"/>
      <c r="M166" s="168"/>
      <c r="N166" s="168"/>
      <c r="O166" s="168"/>
      <c r="P166" s="168"/>
      <c r="Q166" s="169"/>
      <c r="R166" s="168"/>
      <c r="S166" s="168"/>
      <c r="T166" s="168"/>
      <c r="U166" s="168"/>
      <c r="V166" s="168"/>
      <c r="W166" s="168"/>
      <c r="X166" s="169"/>
      <c r="Y166" s="168"/>
      <c r="Z166" s="168"/>
      <c r="AA166" s="168"/>
      <c r="AB166" s="168"/>
      <c r="AC166" s="168"/>
      <c r="AD166" s="168"/>
      <c r="AE166" s="169"/>
      <c r="AF166" s="168"/>
      <c r="AG166" s="168"/>
      <c r="AH166" s="168"/>
      <c r="AI166" s="168"/>
      <c r="AJ166" s="168"/>
      <c r="AK166" s="168"/>
      <c r="AL166" s="169"/>
      <c r="AM166" s="168"/>
      <c r="AN166" s="168"/>
      <c r="AO166" s="168"/>
      <c r="AP166" s="168"/>
      <c r="AQ166" s="168"/>
      <c r="AR166" s="168"/>
      <c r="AS166" s="169"/>
      <c r="AT166" s="168"/>
      <c r="AU166" s="168"/>
      <c r="AV166" s="168"/>
      <c r="AW166" s="168"/>
      <c r="AX166" s="168"/>
      <c r="AY166" s="168"/>
      <c r="AZ166" s="169"/>
      <c r="BA166" s="168"/>
      <c r="BB166" s="168"/>
      <c r="BC166" s="168"/>
      <c r="BD166" s="168"/>
      <c r="BE166" s="168"/>
      <c r="BF166" s="168"/>
      <c r="BG166" s="169"/>
      <c r="BH166" s="168"/>
      <c r="BI166" s="168"/>
      <c r="BJ166" s="168"/>
      <c r="BK166" s="168"/>
      <c r="BL166" s="168"/>
      <c r="BM166" s="168"/>
      <c r="BN166" s="169"/>
      <c r="BO166" s="168"/>
      <c r="BP166" s="168"/>
      <c r="BQ166" s="168"/>
      <c r="BR166" s="168"/>
      <c r="BS166" s="168"/>
      <c r="BT166" s="168"/>
      <c r="BU166" s="169"/>
      <c r="BV166" s="168"/>
      <c r="BW166" s="168"/>
      <c r="BX166" s="168"/>
      <c r="BY166" s="168"/>
      <c r="BZ166" s="168"/>
      <c r="CA166" s="168"/>
      <c r="CB166" s="169"/>
      <c r="CC166" s="168"/>
      <c r="CD166" s="168"/>
      <c r="CE166" s="168"/>
      <c r="CF166" s="168"/>
      <c r="CG166" s="168"/>
      <c r="CH166" s="168"/>
      <c r="CI166" s="169"/>
      <c r="CJ166" s="168"/>
      <c r="CK166" s="168"/>
      <c r="CL166" s="168"/>
      <c r="CM166" s="168"/>
      <c r="CN166" s="168"/>
      <c r="CO166" s="168"/>
      <c r="CP166" s="169"/>
      <c r="CQ166" s="168"/>
      <c r="CR166" s="168"/>
      <c r="CS166" s="168"/>
      <c r="CT166" s="168"/>
      <c r="CU166" s="168"/>
    </row>
    <row r="167" spans="1:99" ht="14.25" thickBot="1" x14ac:dyDescent="0.2">
      <c r="A167" s="166"/>
      <c r="B167" s="150"/>
      <c r="C167" s="149"/>
      <c r="D167" s="150"/>
      <c r="E167" s="150"/>
      <c r="F167" s="150"/>
      <c r="G167" s="150"/>
      <c r="H167" s="150"/>
      <c r="I167" s="150"/>
      <c r="J167" s="149"/>
      <c r="K167" s="150"/>
      <c r="L167" s="150"/>
      <c r="M167" s="150"/>
      <c r="N167" s="150"/>
      <c r="O167" s="150"/>
      <c r="P167" s="150"/>
      <c r="Q167" s="149"/>
      <c r="R167" s="150"/>
      <c r="S167" s="150"/>
      <c r="T167" s="150"/>
      <c r="U167" s="150"/>
      <c r="V167" s="150"/>
      <c r="W167" s="150"/>
      <c r="X167" s="149"/>
      <c r="Y167" s="150"/>
      <c r="Z167" s="150"/>
      <c r="AA167" s="150"/>
      <c r="AB167" s="150"/>
      <c r="AC167" s="150"/>
      <c r="AD167" s="150"/>
      <c r="AE167" s="149"/>
      <c r="AF167" s="150"/>
      <c r="AG167" s="150"/>
      <c r="AH167" s="150"/>
      <c r="AI167" s="150"/>
      <c r="AJ167" s="150"/>
      <c r="AK167" s="150"/>
      <c r="AL167" s="149"/>
      <c r="AM167" s="150"/>
      <c r="AN167" s="150"/>
      <c r="AO167" s="150"/>
      <c r="AP167" s="150"/>
      <c r="AQ167" s="150"/>
      <c r="AR167" s="150"/>
      <c r="AS167" s="149"/>
      <c r="AT167" s="150"/>
      <c r="AU167" s="150"/>
      <c r="AV167" s="150"/>
      <c r="AW167" s="150"/>
      <c r="AX167" s="150"/>
      <c r="AY167" s="150"/>
      <c r="AZ167" s="149"/>
      <c r="BA167" s="150"/>
      <c r="BB167" s="150"/>
      <c r="BC167" s="150"/>
      <c r="BD167" s="150"/>
      <c r="BE167" s="150"/>
      <c r="BF167" s="150"/>
      <c r="BG167" s="149"/>
      <c r="BH167" s="150"/>
      <c r="BI167" s="150"/>
      <c r="BJ167" s="150"/>
      <c r="BK167" s="150"/>
      <c r="BL167" s="150"/>
      <c r="BM167" s="150"/>
      <c r="BN167" s="149"/>
      <c r="BO167" s="150"/>
      <c r="BP167" s="150"/>
      <c r="BQ167" s="150"/>
      <c r="BR167" s="150"/>
      <c r="BS167" s="150"/>
      <c r="BT167" s="150"/>
      <c r="BU167" s="149"/>
      <c r="BV167" s="150"/>
      <c r="BW167" s="150"/>
      <c r="BX167" s="150"/>
      <c r="BY167" s="150"/>
      <c r="BZ167" s="150"/>
      <c r="CA167" s="150"/>
      <c r="CB167" s="149"/>
      <c r="CC167" s="150"/>
      <c r="CD167" s="150"/>
      <c r="CE167" s="150"/>
      <c r="CF167" s="150"/>
      <c r="CG167" s="150"/>
      <c r="CH167" s="150"/>
      <c r="CI167" s="149"/>
      <c r="CJ167" s="150"/>
      <c r="CK167" s="150"/>
      <c r="CL167" s="150"/>
      <c r="CM167" s="150"/>
      <c r="CN167" s="150"/>
      <c r="CO167" s="150"/>
      <c r="CP167" s="149"/>
      <c r="CQ167" s="150"/>
      <c r="CR167" s="150"/>
      <c r="CS167" s="150"/>
      <c r="CT167" s="150"/>
      <c r="CU167" s="150"/>
    </row>
    <row r="168" spans="1:99" x14ac:dyDescent="0.15">
      <c r="A168" s="161"/>
      <c r="B168" s="162"/>
      <c r="C168" s="163"/>
      <c r="D168" s="162"/>
      <c r="E168" s="162"/>
      <c r="F168" s="162"/>
      <c r="G168" s="162"/>
      <c r="H168" s="162"/>
      <c r="I168" s="162"/>
      <c r="J168" s="163"/>
      <c r="K168" s="162"/>
      <c r="L168" s="162"/>
      <c r="M168" s="162"/>
      <c r="N168" s="162"/>
      <c r="O168" s="162"/>
      <c r="P168" s="162"/>
      <c r="Q168" s="163"/>
      <c r="R168" s="162"/>
      <c r="S168" s="162"/>
      <c r="T168" s="162"/>
      <c r="U168" s="162"/>
      <c r="V168" s="162"/>
      <c r="W168" s="162"/>
      <c r="X168" s="163"/>
      <c r="Y168" s="162"/>
      <c r="Z168" s="162"/>
      <c r="AA168" s="162"/>
      <c r="AB168" s="162"/>
      <c r="AC168" s="162"/>
      <c r="AD168" s="162"/>
      <c r="AE168" s="163"/>
      <c r="AF168" s="162"/>
      <c r="AG168" s="162"/>
      <c r="AH168" s="162"/>
      <c r="AI168" s="162"/>
      <c r="AJ168" s="162"/>
      <c r="AK168" s="162"/>
      <c r="AL168" s="163"/>
      <c r="AM168" s="162"/>
      <c r="AN168" s="162"/>
      <c r="AO168" s="162"/>
      <c r="AP168" s="162"/>
      <c r="AQ168" s="162"/>
      <c r="AR168" s="162"/>
      <c r="AS168" s="163"/>
      <c r="AT168" s="162"/>
      <c r="AU168" s="162"/>
      <c r="AV168" s="162"/>
      <c r="AW168" s="162"/>
      <c r="AX168" s="162"/>
      <c r="AY168" s="162"/>
      <c r="AZ168" s="163"/>
      <c r="BA168" s="162"/>
      <c r="BB168" s="162"/>
      <c r="BC168" s="162"/>
      <c r="BD168" s="162"/>
      <c r="BE168" s="162"/>
      <c r="BF168" s="162"/>
      <c r="BG168" s="163"/>
      <c r="BH168" s="162"/>
      <c r="BI168" s="162"/>
      <c r="BJ168" s="162"/>
      <c r="BK168" s="162"/>
      <c r="BL168" s="162"/>
      <c r="BM168" s="162"/>
      <c r="BN168" s="163"/>
      <c r="BO168" s="162"/>
      <c r="BP168" s="162"/>
      <c r="BQ168" s="162"/>
      <c r="BR168" s="162"/>
      <c r="BS168" s="162"/>
      <c r="BT168" s="162"/>
      <c r="BU168" s="163"/>
      <c r="BV168" s="162"/>
      <c r="BW168" s="162"/>
      <c r="BX168" s="162"/>
      <c r="BY168" s="162"/>
      <c r="BZ168" s="162"/>
      <c r="CA168" s="162"/>
      <c r="CB168" s="163"/>
      <c r="CC168" s="162"/>
      <c r="CD168" s="162"/>
      <c r="CE168" s="162"/>
      <c r="CF168" s="162"/>
      <c r="CG168" s="162"/>
      <c r="CH168" s="162"/>
      <c r="CI168" s="163"/>
      <c r="CJ168" s="162"/>
      <c r="CK168" s="162"/>
      <c r="CL168" s="162"/>
      <c r="CM168" s="162"/>
      <c r="CN168" s="162"/>
      <c r="CO168" s="162"/>
      <c r="CP168" s="163"/>
      <c r="CQ168" s="162"/>
      <c r="CR168" s="162"/>
      <c r="CS168" s="162"/>
      <c r="CT168" s="162"/>
      <c r="CU168" s="162"/>
    </row>
  </sheetData>
  <phoneticPr fontId="2"/>
  <conditionalFormatting sqref="A1:CJ1048576">
    <cfRule type="expression" dxfId="15" priority="4">
      <formula>MATCH(MAX(A:A)+1,A:A, 1)-2&lt;=ROW($A1)=TRUE</formula>
    </cfRule>
  </conditionalFormatting>
  <conditionalFormatting sqref="C23">
    <cfRule type="expression" dxfId="14" priority="3">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2021-05-26T07:47:58Z</dcterms:modified>
</cp:coreProperties>
</file>