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全社共有\2025\25SD\2.まちづくり戦略T\R25200100_脱炭素都市づくり大賞\03_打合せ＆送付資料\250626_募集要領・応募申請書\"/>
    </mc:Choice>
  </mc:AlternateContent>
  <xr:revisionPtr revIDLastSave="0" documentId="13_ncr:1_{43C780F6-30D1-403D-9761-3E06AEE4B439}" xr6:coauthVersionLast="47" xr6:coauthVersionMax="47" xr10:uidLastSave="{00000000-0000-0000-0000-000000000000}"/>
  <bookViews>
    <workbookView xWindow="768" yWindow="768" windowWidth="17280" windowHeight="9960" xr2:uid="{DCD5F344-7425-4041-ACC8-950E1D071BAB}"/>
  </bookViews>
  <sheets>
    <sheet name="様式2-1_①-1" sheetId="2" r:id="rId1"/>
    <sheet name="様式2-1_①-2" sheetId="1" r:id="rId2"/>
    <sheet name="様式2-1_①-3" sheetId="3" r:id="rId3"/>
    <sheet name="様式2-1_①-4" sheetId="5" r:id="rId4"/>
  </sheets>
  <definedNames>
    <definedName name="_xlnm.Print_Area" localSheetId="0">'様式2-1_①-1'!$A$1:$K$16</definedName>
    <definedName name="_xlnm.Print_Area" localSheetId="1">'様式2-1_①-2'!$A$1:$J$14</definedName>
    <definedName name="_xlnm.Print_Area" localSheetId="2">'様式2-1_①-3'!$A$1:$G$16</definedName>
    <definedName name="_xlnm.Print_Area" localSheetId="3">'様式2-1_①-4'!$A$1:$G$16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B5" i="1"/>
  <c r="B4" i="1"/>
  <c r="I6" i="2"/>
  <c r="F6" i="3" s="1"/>
  <c r="E15" i="5"/>
  <c r="D15" i="5"/>
  <c r="C15" i="5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D10" i="5"/>
  <c r="C10" i="5"/>
  <c r="B10" i="5"/>
  <c r="A10" i="5"/>
  <c r="E9" i="5"/>
  <c r="D9" i="5"/>
  <c r="C9" i="5"/>
  <c r="B9" i="5"/>
  <c r="A9" i="5"/>
  <c r="E8" i="5"/>
  <c r="D8" i="5"/>
  <c r="C8" i="5"/>
  <c r="B8" i="5"/>
  <c r="A8" i="5"/>
  <c r="E7" i="5"/>
  <c r="D7" i="5"/>
  <c r="C7" i="5"/>
  <c r="B7" i="5"/>
  <c r="A7" i="5"/>
  <c r="E6" i="5"/>
  <c r="D6" i="5"/>
  <c r="C6" i="5"/>
  <c r="B6" i="5"/>
  <c r="A6" i="5"/>
  <c r="F11" i="3"/>
  <c r="F10" i="3"/>
  <c r="F7" i="3"/>
  <c r="E15" i="3"/>
  <c r="D15" i="3"/>
  <c r="C15" i="3"/>
  <c r="B15" i="3"/>
  <c r="E14" i="3"/>
  <c r="D14" i="3"/>
  <c r="C14" i="3"/>
  <c r="B14" i="3"/>
  <c r="E13" i="3"/>
  <c r="D13" i="3"/>
  <c r="C13" i="3"/>
  <c r="B13" i="3"/>
  <c r="E12" i="3"/>
  <c r="D12" i="3"/>
  <c r="C12" i="3"/>
  <c r="B12" i="3"/>
  <c r="E11" i="3"/>
  <c r="D11" i="3"/>
  <c r="C11" i="3"/>
  <c r="B11" i="3"/>
  <c r="E10" i="3"/>
  <c r="D10" i="3"/>
  <c r="C10" i="3"/>
  <c r="B10" i="3"/>
  <c r="E9" i="3"/>
  <c r="D9" i="3"/>
  <c r="C9" i="3"/>
  <c r="B9" i="3"/>
  <c r="E8" i="3"/>
  <c r="D8" i="3"/>
  <c r="C8" i="3"/>
  <c r="B8" i="3"/>
  <c r="E7" i="3"/>
  <c r="D7" i="3"/>
  <c r="C7" i="3"/>
  <c r="B7" i="3"/>
  <c r="E6" i="3"/>
  <c r="D6" i="3"/>
  <c r="C6" i="3"/>
  <c r="B6" i="3"/>
  <c r="A13" i="1"/>
  <c r="A12" i="1"/>
  <c r="A11" i="1"/>
  <c r="A10" i="1"/>
  <c r="A9" i="1"/>
  <c r="A8" i="1"/>
  <c r="A7" i="1"/>
  <c r="A6" i="1"/>
  <c r="A5" i="1"/>
  <c r="A4" i="1"/>
  <c r="A15" i="3"/>
  <c r="A14" i="3"/>
  <c r="A13" i="3"/>
  <c r="A12" i="3"/>
  <c r="A11" i="3"/>
  <c r="A10" i="3"/>
  <c r="A9" i="3"/>
  <c r="A8" i="3"/>
  <c r="A7" i="3"/>
  <c r="A6" i="3"/>
  <c r="H16" i="2"/>
  <c r="G16" i="2"/>
  <c r="F16" i="2"/>
  <c r="E16" i="2"/>
  <c r="D16" i="2"/>
  <c r="I15" i="2"/>
  <c r="F15" i="5" s="1"/>
  <c r="I14" i="2"/>
  <c r="F14" i="3" s="1"/>
  <c r="I13" i="2"/>
  <c r="F13" i="3" s="1"/>
  <c r="I12" i="2"/>
  <c r="F12" i="3" s="1"/>
  <c r="I11" i="2"/>
  <c r="F11" i="5" s="1"/>
  <c r="I10" i="2"/>
  <c r="F10" i="5" s="1"/>
  <c r="I9" i="2"/>
  <c r="F9" i="5" s="1"/>
  <c r="I8" i="2"/>
  <c r="F8" i="5" s="1"/>
  <c r="I7" i="2"/>
  <c r="F7" i="5" s="1"/>
  <c r="F15" i="3" l="1"/>
  <c r="F13" i="5"/>
  <c r="F6" i="5"/>
  <c r="F16" i="5" s="1"/>
  <c r="F14" i="5"/>
  <c r="F12" i="5"/>
  <c r="F9" i="3"/>
  <c r="F8" i="3"/>
  <c r="F16" i="3" s="1"/>
  <c r="B14" i="1"/>
  <c r="I16" i="2"/>
</calcChain>
</file>

<file path=xl/sharedStrings.xml><?xml version="1.0" encoding="utf-8"?>
<sst xmlns="http://schemas.openxmlformats.org/spreadsheetml/2006/main" count="37" uniqueCount="21">
  <si>
    <t>用途</t>
  </si>
  <si>
    <t>説明欄</t>
  </si>
  <si>
    <t>証書</t>
  </si>
  <si>
    <t>計</t>
  </si>
  <si>
    <t>対象建物</t>
  </si>
  <si>
    <t>電力需要量［kWh/年］</t>
  </si>
  <si>
    <t>小売電気事業者等の再エネニュー契約</t>
    <phoneticPr fontId="2"/>
  </si>
  <si>
    <t>オンサイト
再エネ</t>
    <phoneticPr fontId="2"/>
  </si>
  <si>
    <t>オフサイト
再エネ</t>
    <phoneticPr fontId="2"/>
  </si>
  <si>
    <t>電力需要量［kWh/年］</t>
    <phoneticPr fontId="2"/>
  </si>
  <si>
    <t>電力需要量の算定方法</t>
    <phoneticPr fontId="2"/>
  </si>
  <si>
    <t>再エネ等電力の供給方法</t>
    <phoneticPr fontId="2"/>
  </si>
  <si>
    <t>再エネ等電力利用量の算定方法</t>
    <phoneticPr fontId="2"/>
  </si>
  <si>
    <t>再エネ等電力利用量［kWh/年］</t>
    <phoneticPr fontId="2"/>
  </si>
  <si>
    <t>再エネ等電力利用量［kWh/年］</t>
    <rPh sb="0" eb="1">
      <t>サイ</t>
    </rPh>
    <rPh sb="3" eb="4">
      <t>トウ</t>
    </rPh>
    <rPh sb="4" eb="6">
      <t>デンリョク</t>
    </rPh>
    <rPh sb="6" eb="8">
      <t>リヨウ</t>
    </rPh>
    <rPh sb="8" eb="9">
      <t>リョウ</t>
    </rPh>
    <rPh sb="14" eb="15">
      <t>ネン</t>
    </rPh>
    <phoneticPr fontId="2"/>
  </si>
  <si>
    <t>再エネ等電力導入計画の具体性・客観性</t>
    <phoneticPr fontId="2"/>
  </si>
  <si>
    <t>①-1　再エネ等電力の利用量</t>
    <rPh sb="4" eb="5">
      <t>サイ</t>
    </rPh>
    <rPh sb="7" eb="8">
      <t>トウ</t>
    </rPh>
    <rPh sb="8" eb="10">
      <t>デンリョク</t>
    </rPh>
    <rPh sb="11" eb="13">
      <t>リヨウ</t>
    </rPh>
    <rPh sb="13" eb="14">
      <t>リョウ</t>
    </rPh>
    <phoneticPr fontId="3"/>
  </si>
  <si>
    <t>①-2 電力需要量の算定方法</t>
    <phoneticPr fontId="3"/>
  </si>
  <si>
    <t>①-3 再エネ等電力利用量の算定方法</t>
    <phoneticPr fontId="3"/>
  </si>
  <si>
    <t>①-4 再エネ等電力導入計画の具体性・客観性</t>
    <phoneticPr fontId="3"/>
  </si>
  <si>
    <t>※入力すべき箇所は黄色で強調されています。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</si>
</sst>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scheme val="minor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C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3" borderId="0" xfId="0" applyFont="1" applyFill="1">
      <alignment vertical="center"/>
    </xf>
    <xf numFmtId="0" fontId="7" fillId="0" borderId="5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top" wrapText="1"/>
    </xf>
    <xf numFmtId="0" fontId="7" fillId="5" borderId="20" xfId="0" applyFont="1" applyFill="1" applyBorder="1" applyAlignment="1">
      <alignment horizontal="center" vertical="top" wrapText="1"/>
    </xf>
    <xf numFmtId="0" fontId="7" fillId="4" borderId="0" xfId="0" applyFont="1" applyFill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5" borderId="21" xfId="0" applyFont="1" applyFill="1" applyBorder="1" applyAlignment="1">
      <alignment horizontal="center" vertical="top" wrapText="1"/>
    </xf>
    <xf numFmtId="0" fontId="9" fillId="0" borderId="0" xfId="0" applyFont="1">
      <alignment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38" fontId="7" fillId="2" borderId="19" xfId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 vertical="center" wrapText="1"/>
    </xf>
    <xf numFmtId="38" fontId="7" fillId="2" borderId="20" xfId="1" applyFont="1" applyFill="1" applyBorder="1" applyAlignment="1">
      <alignment horizontal="right" vertical="center" wrapText="1"/>
    </xf>
    <xf numFmtId="0" fontId="7" fillId="5" borderId="20" xfId="0" applyFont="1" applyFill="1" applyBorder="1" applyAlignment="1">
      <alignment horizontal="right" vertical="center" wrapText="1"/>
    </xf>
    <xf numFmtId="38" fontId="7" fillId="2" borderId="21" xfId="1" applyFont="1" applyFill="1" applyBorder="1" applyAlignment="1">
      <alignment horizontal="right" vertical="center" wrapText="1"/>
    </xf>
    <xf numFmtId="0" fontId="7" fillId="5" borderId="21" xfId="0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left" vertical="top" wrapText="1"/>
    </xf>
    <xf numFmtId="0" fontId="7" fillId="5" borderId="20" xfId="0" applyFont="1" applyFill="1" applyBorder="1" applyAlignment="1">
      <alignment horizontal="left" vertical="top" wrapText="1"/>
    </xf>
    <xf numFmtId="0" fontId="7" fillId="5" borderId="21" xfId="0" applyFont="1" applyFill="1" applyBorder="1" applyAlignment="1">
      <alignment horizontal="left" vertical="top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26" xfId="0" applyFont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right" vertical="top" wrapText="1"/>
    </xf>
    <xf numFmtId="0" fontId="7" fillId="5" borderId="29" xfId="0" applyFont="1" applyFill="1" applyBorder="1" applyAlignment="1">
      <alignment horizontal="right" vertical="top" wrapText="1"/>
    </xf>
    <xf numFmtId="0" fontId="7" fillId="5" borderId="22" xfId="0" applyFont="1" applyFill="1" applyBorder="1" applyAlignment="1">
      <alignment horizontal="right" vertical="top" wrapText="1"/>
    </xf>
    <xf numFmtId="0" fontId="10" fillId="5" borderId="17" xfId="0" applyFont="1" applyFill="1" applyBorder="1" applyAlignment="1">
      <alignment horizontal="right" vertical="top" wrapText="1"/>
    </xf>
    <xf numFmtId="0" fontId="7" fillId="2" borderId="24" xfId="0" applyFont="1" applyFill="1" applyBorder="1" applyAlignment="1">
      <alignment vertical="top" wrapText="1"/>
    </xf>
    <xf numFmtId="0" fontId="7" fillId="2" borderId="29" xfId="0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top" wrapText="1"/>
    </xf>
    <xf numFmtId="0" fontId="10" fillId="5" borderId="10" xfId="0" applyFont="1" applyFill="1" applyBorder="1" applyAlignment="1">
      <alignment horizontal="right" vertical="center" shrinkToFit="1"/>
    </xf>
    <xf numFmtId="0" fontId="7" fillId="5" borderId="10" xfId="0" applyFont="1" applyFill="1" applyBorder="1" applyAlignment="1">
      <alignment horizontal="right" vertical="center" shrinkToFit="1"/>
    </xf>
    <xf numFmtId="0" fontId="7" fillId="2" borderId="29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38" fontId="7" fillId="0" borderId="1" xfId="1" applyFont="1" applyBorder="1" applyAlignment="1">
      <alignment horizontal="center" vertical="center" wrapText="1"/>
    </xf>
    <xf numFmtId="38" fontId="7" fillId="0" borderId="27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8" fontId="8" fillId="0" borderId="1" xfId="1" applyFont="1" applyBorder="1" applyAlignment="1">
      <alignment horizontal="center" vertical="center" wrapText="1"/>
    </xf>
    <xf numFmtId="38" fontId="8" fillId="0" borderId="27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1049-1453-426A-AF46-979FF43354EE}">
  <dimension ref="A1:M16"/>
  <sheetViews>
    <sheetView showGridLines="0" tabSelected="1" view="pageBreakPreview" zoomScale="92" zoomScaleNormal="100" zoomScaleSheetLayoutView="92" workbookViewId="0">
      <selection activeCell="M5" sqref="M5"/>
    </sheetView>
  </sheetViews>
  <sheetFormatPr defaultRowHeight="15" customHeight="1" x14ac:dyDescent="0.45"/>
  <cols>
    <col min="1" max="11" width="8.19921875" style="2" customWidth="1"/>
    <col min="12" max="12" width="2.69921875" style="1" customWidth="1"/>
    <col min="13" max="13" width="14.59765625" style="29" customWidth="1"/>
    <col min="14" max="16384" width="8.796875" style="1"/>
  </cols>
  <sheetData>
    <row r="1" spans="1:13" s="10" customFormat="1" ht="15" customHeight="1" x14ac:dyDescent="0.45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M1" s="29"/>
    </row>
    <row r="2" spans="1:13" s="10" customFormat="1" ht="15" customHeight="1" x14ac:dyDescent="0.45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M2" s="29"/>
    </row>
    <row r="3" spans="1:13" ht="15" customHeight="1" x14ac:dyDescent="0.45">
      <c r="A3" s="51" t="s">
        <v>4</v>
      </c>
      <c r="B3" s="54" t="s">
        <v>0</v>
      </c>
      <c r="C3" s="55"/>
      <c r="D3" s="51" t="s">
        <v>5</v>
      </c>
      <c r="E3" s="51" t="s">
        <v>13</v>
      </c>
      <c r="F3" s="51"/>
      <c r="G3" s="51"/>
      <c r="H3" s="51"/>
      <c r="I3" s="51"/>
      <c r="J3" s="54" t="s">
        <v>1</v>
      </c>
      <c r="K3" s="55"/>
    </row>
    <row r="4" spans="1:13" ht="15" customHeight="1" x14ac:dyDescent="0.45">
      <c r="A4" s="52"/>
      <c r="B4" s="56"/>
      <c r="C4" s="57"/>
      <c r="D4" s="52"/>
      <c r="E4" s="52" t="s">
        <v>7</v>
      </c>
      <c r="F4" s="61" t="s">
        <v>8</v>
      </c>
      <c r="G4" s="63" t="s">
        <v>6</v>
      </c>
      <c r="H4" s="52" t="s">
        <v>2</v>
      </c>
      <c r="I4" s="52" t="s">
        <v>3</v>
      </c>
      <c r="J4" s="56"/>
      <c r="K4" s="57"/>
    </row>
    <row r="5" spans="1:13" ht="15" customHeight="1" thickBot="1" x14ac:dyDescent="0.5">
      <c r="A5" s="53"/>
      <c r="B5" s="58"/>
      <c r="C5" s="59"/>
      <c r="D5" s="53"/>
      <c r="E5" s="60"/>
      <c r="F5" s="62"/>
      <c r="G5" s="64"/>
      <c r="H5" s="60"/>
      <c r="I5" s="60"/>
      <c r="J5" s="58"/>
      <c r="K5" s="59"/>
    </row>
    <row r="6" spans="1:13" ht="15" customHeight="1" thickTop="1" x14ac:dyDescent="0.45">
      <c r="A6" s="14"/>
      <c r="B6" s="47"/>
      <c r="C6" s="48"/>
      <c r="D6" s="17"/>
      <c r="E6" s="17"/>
      <c r="F6" s="17"/>
      <c r="G6" s="17"/>
      <c r="H6" s="17"/>
      <c r="I6" s="18" t="str">
        <f>IF(SUM(E6:H6)=0,"",SUM(E6:H6))</f>
        <v/>
      </c>
      <c r="J6" s="47"/>
      <c r="K6" s="48"/>
    </row>
    <row r="7" spans="1:13" ht="15" customHeight="1" x14ac:dyDescent="0.45">
      <c r="A7" s="15"/>
      <c r="B7" s="45"/>
      <c r="C7" s="46"/>
      <c r="D7" s="19"/>
      <c r="E7" s="19"/>
      <c r="F7" s="19"/>
      <c r="G7" s="19"/>
      <c r="H7" s="19"/>
      <c r="I7" s="20" t="str">
        <f t="shared" ref="I7:I15" si="0">IF(SUM(E7:H7)=0,"",SUM(E7:H7))</f>
        <v/>
      </c>
      <c r="J7" s="45"/>
      <c r="K7" s="46"/>
    </row>
    <row r="8" spans="1:13" ht="15" customHeight="1" x14ac:dyDescent="0.45">
      <c r="A8" s="15"/>
      <c r="B8" s="45"/>
      <c r="C8" s="46"/>
      <c r="D8" s="19"/>
      <c r="E8" s="19"/>
      <c r="F8" s="19"/>
      <c r="G8" s="19"/>
      <c r="H8" s="19"/>
      <c r="I8" s="20" t="str">
        <f t="shared" si="0"/>
        <v/>
      </c>
      <c r="J8" s="45"/>
      <c r="K8" s="46"/>
    </row>
    <row r="9" spans="1:13" ht="15" customHeight="1" x14ac:dyDescent="0.45">
      <c r="A9" s="15"/>
      <c r="B9" s="45"/>
      <c r="C9" s="46"/>
      <c r="D9" s="19"/>
      <c r="E9" s="19"/>
      <c r="F9" s="19"/>
      <c r="G9" s="19"/>
      <c r="H9" s="19"/>
      <c r="I9" s="20" t="str">
        <f t="shared" si="0"/>
        <v/>
      </c>
      <c r="J9" s="45"/>
      <c r="K9" s="46"/>
    </row>
    <row r="10" spans="1:13" ht="15" customHeight="1" x14ac:dyDescent="0.45">
      <c r="A10" s="15"/>
      <c r="B10" s="45"/>
      <c r="C10" s="46"/>
      <c r="D10" s="19"/>
      <c r="E10" s="19"/>
      <c r="F10" s="19"/>
      <c r="G10" s="19"/>
      <c r="H10" s="19"/>
      <c r="I10" s="20" t="str">
        <f t="shared" si="0"/>
        <v/>
      </c>
      <c r="J10" s="45"/>
      <c r="K10" s="46"/>
    </row>
    <row r="11" spans="1:13" ht="15" customHeight="1" x14ac:dyDescent="0.45">
      <c r="A11" s="15"/>
      <c r="B11" s="45"/>
      <c r="C11" s="46"/>
      <c r="D11" s="19"/>
      <c r="E11" s="19"/>
      <c r="F11" s="19"/>
      <c r="G11" s="19"/>
      <c r="H11" s="19"/>
      <c r="I11" s="20" t="str">
        <f t="shared" si="0"/>
        <v/>
      </c>
      <c r="J11" s="45"/>
      <c r="K11" s="46"/>
    </row>
    <row r="12" spans="1:13" ht="15" customHeight="1" x14ac:dyDescent="0.45">
      <c r="A12" s="15"/>
      <c r="B12" s="45"/>
      <c r="C12" s="46"/>
      <c r="D12" s="19"/>
      <c r="E12" s="19"/>
      <c r="F12" s="19"/>
      <c r="G12" s="19"/>
      <c r="H12" s="19"/>
      <c r="I12" s="20" t="str">
        <f t="shared" si="0"/>
        <v/>
      </c>
      <c r="J12" s="45"/>
      <c r="K12" s="46"/>
    </row>
    <row r="13" spans="1:13" ht="15" customHeight="1" x14ac:dyDescent="0.45">
      <c r="A13" s="15"/>
      <c r="B13" s="45"/>
      <c r="C13" s="46"/>
      <c r="D13" s="19"/>
      <c r="E13" s="19"/>
      <c r="F13" s="19"/>
      <c r="G13" s="19"/>
      <c r="H13" s="19"/>
      <c r="I13" s="20" t="str">
        <f t="shared" si="0"/>
        <v/>
      </c>
      <c r="J13" s="45"/>
      <c r="K13" s="46"/>
    </row>
    <row r="14" spans="1:13" ht="15" customHeight="1" x14ac:dyDescent="0.45">
      <c r="A14" s="15"/>
      <c r="B14" s="45"/>
      <c r="C14" s="46"/>
      <c r="D14" s="19"/>
      <c r="E14" s="19"/>
      <c r="F14" s="19"/>
      <c r="G14" s="19"/>
      <c r="H14" s="19"/>
      <c r="I14" s="20" t="str">
        <f t="shared" si="0"/>
        <v/>
      </c>
      <c r="J14" s="45"/>
      <c r="K14" s="46"/>
    </row>
    <row r="15" spans="1:13" ht="15" customHeight="1" thickBot="1" x14ac:dyDescent="0.5">
      <c r="A15" s="16"/>
      <c r="B15" s="41"/>
      <c r="C15" s="42"/>
      <c r="D15" s="21"/>
      <c r="E15" s="21"/>
      <c r="F15" s="21"/>
      <c r="G15" s="21"/>
      <c r="H15" s="21"/>
      <c r="I15" s="22" t="str">
        <f t="shared" si="0"/>
        <v/>
      </c>
      <c r="J15" s="41"/>
      <c r="K15" s="42"/>
    </row>
    <row r="16" spans="1:13" ht="15" customHeight="1" thickTop="1" x14ac:dyDescent="0.45">
      <c r="A16" s="11"/>
      <c r="B16" s="43"/>
      <c r="C16" s="44"/>
      <c r="D16" s="39" t="str">
        <f>SUM(D6:D15)&amp;"(A)"</f>
        <v>0(A)</v>
      </c>
      <c r="E16" s="40" t="str">
        <f>IF(SUM(E6:E15)=0,"",SUM(E6:E15))</f>
        <v/>
      </c>
      <c r="F16" s="40" t="str">
        <f t="shared" ref="F16:H16" si="1">IF(SUM(F6:F15)=0,"",SUM(F6:F15))</f>
        <v/>
      </c>
      <c r="G16" s="40" t="str">
        <f t="shared" si="1"/>
        <v/>
      </c>
      <c r="H16" s="40" t="str">
        <f t="shared" si="1"/>
        <v/>
      </c>
      <c r="I16" s="39" t="str">
        <f>SUM(I6:I15)&amp;"(B)"</f>
        <v>0(B)</v>
      </c>
      <c r="J16" s="43"/>
      <c r="K16" s="44"/>
      <c r="M16" s="30"/>
    </row>
  </sheetData>
  <mergeCells count="34">
    <mergeCell ref="A1:K1"/>
    <mergeCell ref="A2:K2"/>
    <mergeCell ref="A3:A5"/>
    <mergeCell ref="B3:C5"/>
    <mergeCell ref="D3:D5"/>
    <mergeCell ref="E3:I3"/>
    <mergeCell ref="J3:K5"/>
    <mergeCell ref="E4:E5"/>
    <mergeCell ref="F4:F5"/>
    <mergeCell ref="G4:G5"/>
    <mergeCell ref="H4:H5"/>
    <mergeCell ref="I4:I5"/>
    <mergeCell ref="B6:C6"/>
    <mergeCell ref="J6:K6"/>
    <mergeCell ref="B7:C7"/>
    <mergeCell ref="J7:K7"/>
    <mergeCell ref="B8:C8"/>
    <mergeCell ref="J8:K8"/>
    <mergeCell ref="B9:C9"/>
    <mergeCell ref="J9:K9"/>
    <mergeCell ref="B10:C10"/>
    <mergeCell ref="J10:K10"/>
    <mergeCell ref="B11:C11"/>
    <mergeCell ref="J11:K11"/>
    <mergeCell ref="B15:C15"/>
    <mergeCell ref="J15:K15"/>
    <mergeCell ref="B16:C16"/>
    <mergeCell ref="J16:K16"/>
    <mergeCell ref="B12:C12"/>
    <mergeCell ref="J12:K12"/>
    <mergeCell ref="B13:C13"/>
    <mergeCell ref="J13:K13"/>
    <mergeCell ref="B14:C14"/>
    <mergeCell ref="J14:K14"/>
  </mergeCells>
  <phoneticPr fontId="2"/>
  <pageMargins left="0.19685039370078741" right="0.19685039370078741" top="0.19685039370078741" bottom="0.19685039370078741" header="0" footer="0.31496062992125984"/>
  <pageSetup paperSize="9" orientation="portrait" r:id="rId1"/>
  <ignoredErrors>
    <ignoredError sqref="I6:I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68911-9DCF-41DE-89DA-B825E363EE8E}">
  <dimension ref="A1:L14"/>
  <sheetViews>
    <sheetView showGridLines="0" view="pageBreakPreview" zoomScale="160" zoomScaleNormal="100" zoomScaleSheetLayoutView="160" workbookViewId="0">
      <selection activeCell="C7" sqref="C7:J7"/>
    </sheetView>
  </sheetViews>
  <sheetFormatPr defaultRowHeight="15" customHeight="1" x14ac:dyDescent="0.45"/>
  <cols>
    <col min="1" max="1" width="8.19921875" style="2" customWidth="1"/>
    <col min="2" max="2" width="15.69921875" style="2" customWidth="1"/>
    <col min="3" max="10" width="8.19921875" style="2" customWidth="1"/>
    <col min="11" max="11" width="2.69921875" style="1" customWidth="1"/>
    <col min="12" max="12" width="14.59765625" style="29" customWidth="1"/>
    <col min="13" max="16384" width="8.796875" style="1"/>
  </cols>
  <sheetData>
    <row r="1" spans="1:12" s="10" customFormat="1" ht="15" customHeight="1" x14ac:dyDescent="0.45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9"/>
    </row>
    <row r="2" spans="1:12" s="10" customFormat="1" ht="15" customHeight="1" x14ac:dyDescent="0.45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L2" s="29"/>
    </row>
    <row r="3" spans="1:12" ht="15" customHeight="1" thickBot="1" x14ac:dyDescent="0.5">
      <c r="A3" s="3" t="s">
        <v>4</v>
      </c>
      <c r="B3" s="31" t="s">
        <v>9</v>
      </c>
      <c r="C3" s="54" t="s">
        <v>10</v>
      </c>
      <c r="D3" s="67"/>
      <c r="E3" s="67"/>
      <c r="F3" s="67"/>
      <c r="G3" s="67"/>
      <c r="H3" s="67"/>
      <c r="I3" s="67"/>
      <c r="J3" s="55"/>
    </row>
    <row r="4" spans="1:12" ht="15" customHeight="1" thickTop="1" x14ac:dyDescent="0.45">
      <c r="A4" s="23" t="str">
        <f>IF('様式2-1_①-1'!A6="","",'様式2-1_①-1'!A6)</f>
        <v/>
      </c>
      <c r="B4" s="34" t="str">
        <f>IF('様式2-1_①-1'!D6="","",'様式2-1_①-1'!D6)</f>
        <v/>
      </c>
      <c r="C4" s="68"/>
      <c r="D4" s="68"/>
      <c r="E4" s="68"/>
      <c r="F4" s="68"/>
      <c r="G4" s="68"/>
      <c r="H4" s="68"/>
      <c r="I4" s="68"/>
      <c r="J4" s="68"/>
    </row>
    <row r="5" spans="1:12" ht="15" customHeight="1" x14ac:dyDescent="0.45">
      <c r="A5" s="24" t="str">
        <f>IF('様式2-1_①-1'!A7="","",'様式2-1_①-1'!A7)</f>
        <v/>
      </c>
      <c r="B5" s="32" t="str">
        <f>IF('様式2-1_①-1'!D7="","",'様式2-1_①-1'!D7)</f>
        <v/>
      </c>
      <c r="C5" s="66"/>
      <c r="D5" s="66"/>
      <c r="E5" s="66"/>
      <c r="F5" s="66"/>
      <c r="G5" s="66"/>
      <c r="H5" s="66"/>
      <c r="I5" s="66"/>
      <c r="J5" s="66"/>
    </row>
    <row r="6" spans="1:12" ht="15" customHeight="1" x14ac:dyDescent="0.45">
      <c r="A6" s="24" t="str">
        <f>IF('様式2-1_①-1'!A8="","",'様式2-1_①-1'!A8)</f>
        <v/>
      </c>
      <c r="B6" s="32" t="str">
        <f>IF('様式2-1_①-1'!D8="","",'様式2-1_①-1'!D8)</f>
        <v/>
      </c>
      <c r="C6" s="66"/>
      <c r="D6" s="66"/>
      <c r="E6" s="66"/>
      <c r="F6" s="66"/>
      <c r="G6" s="66"/>
      <c r="H6" s="66"/>
      <c r="I6" s="66"/>
      <c r="J6" s="66"/>
    </row>
    <row r="7" spans="1:12" ht="15" customHeight="1" x14ac:dyDescent="0.45">
      <c r="A7" s="24" t="str">
        <f>IF('様式2-1_①-1'!A9="","",'様式2-1_①-1'!A9)</f>
        <v/>
      </c>
      <c r="B7" s="32" t="str">
        <f>IF('様式2-1_①-1'!D9="","",'様式2-1_①-1'!D9)</f>
        <v/>
      </c>
      <c r="C7" s="66"/>
      <c r="D7" s="66"/>
      <c r="E7" s="66"/>
      <c r="F7" s="66"/>
      <c r="G7" s="66"/>
      <c r="H7" s="66"/>
      <c r="I7" s="66"/>
      <c r="J7" s="66"/>
    </row>
    <row r="8" spans="1:12" ht="15" customHeight="1" x14ac:dyDescent="0.45">
      <c r="A8" s="24" t="str">
        <f>IF('様式2-1_①-1'!A10="","",'様式2-1_①-1'!A10)</f>
        <v/>
      </c>
      <c r="B8" s="32" t="str">
        <f>IF('様式2-1_①-1'!D10="","",'様式2-1_①-1'!D10)</f>
        <v/>
      </c>
      <c r="C8" s="66"/>
      <c r="D8" s="66"/>
      <c r="E8" s="66"/>
      <c r="F8" s="66"/>
      <c r="G8" s="66"/>
      <c r="H8" s="66"/>
      <c r="I8" s="66"/>
      <c r="J8" s="66"/>
    </row>
    <row r="9" spans="1:12" ht="15" customHeight="1" x14ac:dyDescent="0.45">
      <c r="A9" s="24" t="str">
        <f>IF('様式2-1_①-1'!A11="","",'様式2-1_①-1'!A11)</f>
        <v/>
      </c>
      <c r="B9" s="32" t="str">
        <f>IF('様式2-1_①-1'!D11="","",'様式2-1_①-1'!D11)</f>
        <v/>
      </c>
      <c r="C9" s="66"/>
      <c r="D9" s="66"/>
      <c r="E9" s="66"/>
      <c r="F9" s="66"/>
      <c r="G9" s="66"/>
      <c r="H9" s="66"/>
      <c r="I9" s="66"/>
      <c r="J9" s="66"/>
    </row>
    <row r="10" spans="1:12" ht="15" customHeight="1" x14ac:dyDescent="0.45">
      <c r="A10" s="24" t="str">
        <f>IF('様式2-1_①-1'!A12="","",'様式2-1_①-1'!A12)</f>
        <v/>
      </c>
      <c r="B10" s="32" t="str">
        <f>IF('様式2-1_①-1'!D12="","",'様式2-1_①-1'!D12)</f>
        <v/>
      </c>
      <c r="C10" s="66"/>
      <c r="D10" s="66"/>
      <c r="E10" s="66"/>
      <c r="F10" s="66"/>
      <c r="G10" s="66"/>
      <c r="H10" s="66"/>
      <c r="I10" s="66"/>
      <c r="J10" s="66"/>
    </row>
    <row r="11" spans="1:12" ht="15" customHeight="1" x14ac:dyDescent="0.45">
      <c r="A11" s="24" t="str">
        <f>IF('様式2-1_①-1'!A13="","",'様式2-1_①-1'!A13)</f>
        <v/>
      </c>
      <c r="B11" s="32" t="str">
        <f>IF('様式2-1_①-1'!D13="","",'様式2-1_①-1'!D13)</f>
        <v/>
      </c>
      <c r="C11" s="66"/>
      <c r="D11" s="66"/>
      <c r="E11" s="66"/>
      <c r="F11" s="66"/>
      <c r="G11" s="66"/>
      <c r="H11" s="66"/>
      <c r="I11" s="66"/>
      <c r="J11" s="66"/>
    </row>
    <row r="12" spans="1:12" ht="15" customHeight="1" x14ac:dyDescent="0.45">
      <c r="A12" s="24" t="str">
        <f>IF('様式2-1_①-1'!A14="","",'様式2-1_①-1'!A14)</f>
        <v/>
      </c>
      <c r="B12" s="32" t="str">
        <f>IF('様式2-1_①-1'!D14="","",'様式2-1_①-1'!D14)</f>
        <v/>
      </c>
      <c r="C12" s="66"/>
      <c r="D12" s="66"/>
      <c r="E12" s="66"/>
      <c r="F12" s="66"/>
      <c r="G12" s="66"/>
      <c r="H12" s="66"/>
      <c r="I12" s="66"/>
      <c r="J12" s="66"/>
    </row>
    <row r="13" spans="1:12" ht="15" customHeight="1" thickBot="1" x14ac:dyDescent="0.5">
      <c r="A13" s="25" t="str">
        <f>IF('様式2-1_①-1'!A15="","",'様式2-1_①-1'!A15)</f>
        <v/>
      </c>
      <c r="B13" s="33" t="str">
        <f>IF('様式2-1_①-1'!D15="","",'様式2-1_①-1'!D15)</f>
        <v/>
      </c>
      <c r="C13" s="65"/>
      <c r="D13" s="65"/>
      <c r="E13" s="65"/>
      <c r="F13" s="65"/>
      <c r="G13" s="65"/>
      <c r="H13" s="65"/>
      <c r="I13" s="65"/>
      <c r="J13" s="65"/>
    </row>
    <row r="14" spans="1:12" ht="15" customHeight="1" thickTop="1" x14ac:dyDescent="0.45">
      <c r="A14" s="4"/>
      <c r="B14" s="35" t="str">
        <f>SUM(B4:B13)&amp;"(A)"</f>
        <v>0(A)</v>
      </c>
      <c r="C14" s="7"/>
      <c r="D14" s="7"/>
      <c r="E14" s="7"/>
      <c r="F14" s="7"/>
      <c r="G14" s="7"/>
      <c r="H14" s="7"/>
      <c r="I14" s="7"/>
      <c r="J14" s="8"/>
    </row>
  </sheetData>
  <mergeCells count="13">
    <mergeCell ref="A1:K1"/>
    <mergeCell ref="A2:J2"/>
    <mergeCell ref="C13:J13"/>
    <mergeCell ref="C11:J11"/>
    <mergeCell ref="C12:J12"/>
    <mergeCell ref="C3:J3"/>
    <mergeCell ref="C4:J4"/>
    <mergeCell ref="C5:J5"/>
    <mergeCell ref="C6:J6"/>
    <mergeCell ref="C7:J7"/>
    <mergeCell ref="C8:J8"/>
    <mergeCell ref="C9:J9"/>
    <mergeCell ref="C10:J10"/>
  </mergeCells>
  <phoneticPr fontId="2"/>
  <pageMargins left="0.19685039370078741" right="0.19685039370078741" top="0.19685039370078741" bottom="0.19685039370078741" header="0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6FECF-89DF-484C-98F9-D4970CFFF5C5}">
  <dimension ref="A1:K16"/>
  <sheetViews>
    <sheetView showGridLines="0" view="pageBreakPreview" topLeftCell="A4" zoomScale="160" zoomScaleNormal="100" zoomScaleSheetLayoutView="160" workbookViewId="0">
      <selection activeCell="F17" sqref="F17"/>
    </sheetView>
  </sheetViews>
  <sheetFormatPr defaultRowHeight="15" customHeight="1" x14ac:dyDescent="0.45"/>
  <cols>
    <col min="1" max="1" width="8.19921875" style="2" customWidth="1"/>
    <col min="2" max="5" width="5.69921875" style="2" customWidth="1"/>
    <col min="6" max="6" width="8.19921875" style="2" customWidth="1"/>
    <col min="7" max="7" width="50.69921875" style="2" customWidth="1"/>
    <col min="8" max="8" width="2.69921875" style="1" customWidth="1"/>
    <col min="9" max="9" width="14.59765625" style="29" customWidth="1"/>
    <col min="10" max="16384" width="8.796875" style="1"/>
  </cols>
  <sheetData>
    <row r="1" spans="1:11" s="10" customFormat="1" ht="15" customHeight="1" x14ac:dyDescent="0.45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s="10" customFormat="1" ht="15" customHeight="1" x14ac:dyDescent="0.45">
      <c r="A2" s="69" t="s">
        <v>18</v>
      </c>
      <c r="B2" s="69"/>
      <c r="C2" s="69"/>
      <c r="D2" s="69"/>
      <c r="E2" s="69"/>
      <c r="F2" s="69"/>
      <c r="G2" s="69"/>
      <c r="I2" s="29"/>
    </row>
    <row r="3" spans="1:11" ht="15" customHeight="1" x14ac:dyDescent="0.45">
      <c r="A3" s="52" t="s">
        <v>4</v>
      </c>
      <c r="B3" s="71" t="s">
        <v>11</v>
      </c>
      <c r="C3" s="72"/>
      <c r="D3" s="72"/>
      <c r="E3" s="73"/>
      <c r="F3" s="63" t="s">
        <v>14</v>
      </c>
      <c r="G3" s="54" t="s">
        <v>12</v>
      </c>
    </row>
    <row r="4" spans="1:11" ht="15" customHeight="1" x14ac:dyDescent="0.45">
      <c r="A4" s="70"/>
      <c r="B4" s="63" t="s">
        <v>7</v>
      </c>
      <c r="C4" s="75" t="s">
        <v>8</v>
      </c>
      <c r="D4" s="77" t="s">
        <v>6</v>
      </c>
      <c r="E4" s="52" t="s">
        <v>2</v>
      </c>
      <c r="F4" s="74"/>
      <c r="G4" s="56"/>
    </row>
    <row r="5" spans="1:11" ht="15" customHeight="1" thickBot="1" x14ac:dyDescent="0.5">
      <c r="A5" s="60"/>
      <c r="B5" s="64"/>
      <c r="C5" s="76"/>
      <c r="D5" s="78"/>
      <c r="E5" s="60"/>
      <c r="F5" s="64"/>
      <c r="G5" s="58"/>
    </row>
    <row r="6" spans="1:11" ht="15" customHeight="1" thickTop="1" x14ac:dyDescent="0.45">
      <c r="A6" s="23" t="str">
        <f>IF('様式2-1_①-1'!A6="","",'様式2-1_①-1'!A6)</f>
        <v/>
      </c>
      <c r="B6" s="26" t="str">
        <f>IF('様式2-1_①-1'!E6="","","○")</f>
        <v/>
      </c>
      <c r="C6" s="26" t="str">
        <f>IF('様式2-1_①-1'!F6="","","○")</f>
        <v/>
      </c>
      <c r="D6" s="26" t="str">
        <f>IF('様式2-1_①-1'!G6="","","○")</f>
        <v/>
      </c>
      <c r="E6" s="26" t="str">
        <f>IF('様式2-1_①-1'!H6="","","○")</f>
        <v/>
      </c>
      <c r="F6" s="18" t="str">
        <f>IF('様式2-1_①-1'!I6="","",'様式2-1_①-1'!I6)</f>
        <v/>
      </c>
      <c r="G6" s="38"/>
    </row>
    <row r="7" spans="1:11" ht="15" customHeight="1" x14ac:dyDescent="0.45">
      <c r="A7" s="24" t="str">
        <f>IF('様式2-1_①-1'!A7="","",'様式2-1_①-1'!A7)</f>
        <v/>
      </c>
      <c r="B7" s="27" t="str">
        <f>IF('様式2-1_①-1'!E7="","","○")</f>
        <v/>
      </c>
      <c r="C7" s="27" t="str">
        <f>IF('様式2-1_①-1'!F7="","","○")</f>
        <v/>
      </c>
      <c r="D7" s="27" t="str">
        <f>IF('様式2-1_①-1'!G7="","","○")</f>
        <v/>
      </c>
      <c r="E7" s="27" t="str">
        <f>IF('様式2-1_①-1'!H7="","","○")</f>
        <v/>
      </c>
      <c r="F7" s="20" t="str">
        <f>IF('様式2-1_①-1'!I7="","",'様式2-1_①-1'!I7)</f>
        <v/>
      </c>
      <c r="G7" s="36"/>
    </row>
    <row r="8" spans="1:11" ht="15" customHeight="1" x14ac:dyDescent="0.45">
      <c r="A8" s="24" t="str">
        <f>IF('様式2-1_①-1'!A8="","",'様式2-1_①-1'!A8)</f>
        <v/>
      </c>
      <c r="B8" s="27" t="str">
        <f>IF('様式2-1_①-1'!E8="","","○")</f>
        <v/>
      </c>
      <c r="C8" s="27" t="str">
        <f>IF('様式2-1_①-1'!F8="","","○")</f>
        <v/>
      </c>
      <c r="D8" s="27" t="str">
        <f>IF('様式2-1_①-1'!G8="","","○")</f>
        <v/>
      </c>
      <c r="E8" s="27" t="str">
        <f>IF('様式2-1_①-1'!H8="","","○")</f>
        <v/>
      </c>
      <c r="F8" s="20" t="str">
        <f>IF('様式2-1_①-1'!I8="","",'様式2-1_①-1'!I8)</f>
        <v/>
      </c>
      <c r="G8" s="36"/>
    </row>
    <row r="9" spans="1:11" ht="15" customHeight="1" x14ac:dyDescent="0.45">
      <c r="A9" s="24" t="str">
        <f>IF('様式2-1_①-1'!A9="","",'様式2-1_①-1'!A9)</f>
        <v/>
      </c>
      <c r="B9" s="27" t="str">
        <f>IF('様式2-1_①-1'!E9="","","○")</f>
        <v/>
      </c>
      <c r="C9" s="27" t="str">
        <f>IF('様式2-1_①-1'!F9="","","○")</f>
        <v/>
      </c>
      <c r="D9" s="27" t="str">
        <f>IF('様式2-1_①-1'!G9="","","○")</f>
        <v/>
      </c>
      <c r="E9" s="27" t="str">
        <f>IF('様式2-1_①-1'!H9="","","○")</f>
        <v/>
      </c>
      <c r="F9" s="20" t="str">
        <f>IF('様式2-1_①-1'!I9="","",'様式2-1_①-1'!I9)</f>
        <v/>
      </c>
      <c r="G9" s="36"/>
    </row>
    <row r="10" spans="1:11" ht="15" customHeight="1" x14ac:dyDescent="0.45">
      <c r="A10" s="24" t="str">
        <f>IF('様式2-1_①-1'!A10="","",'様式2-1_①-1'!A10)</f>
        <v/>
      </c>
      <c r="B10" s="27" t="str">
        <f>IF('様式2-1_①-1'!E10="","","○")</f>
        <v/>
      </c>
      <c r="C10" s="27" t="str">
        <f>IF('様式2-1_①-1'!F10="","","○")</f>
        <v/>
      </c>
      <c r="D10" s="27" t="str">
        <f>IF('様式2-1_①-1'!G10="","","○")</f>
        <v/>
      </c>
      <c r="E10" s="27" t="str">
        <f>IF('様式2-1_①-1'!H10="","","○")</f>
        <v/>
      </c>
      <c r="F10" s="20" t="str">
        <f>IF('様式2-1_①-1'!I10="","",'様式2-1_①-1'!I10)</f>
        <v/>
      </c>
      <c r="G10" s="36"/>
    </row>
    <row r="11" spans="1:11" ht="15" customHeight="1" x14ac:dyDescent="0.45">
      <c r="A11" s="24" t="str">
        <f>IF('様式2-1_①-1'!A11="","",'様式2-1_①-1'!A11)</f>
        <v/>
      </c>
      <c r="B11" s="27" t="str">
        <f>IF('様式2-1_①-1'!E11="","","○")</f>
        <v/>
      </c>
      <c r="C11" s="27" t="str">
        <f>IF('様式2-1_①-1'!F11="","","○")</f>
        <v/>
      </c>
      <c r="D11" s="27" t="str">
        <f>IF('様式2-1_①-1'!G11="","","○")</f>
        <v/>
      </c>
      <c r="E11" s="27" t="str">
        <f>IF('様式2-1_①-1'!H11="","","○")</f>
        <v/>
      </c>
      <c r="F11" s="20" t="str">
        <f>IF('様式2-1_①-1'!I11="","",'様式2-1_①-1'!I11)</f>
        <v/>
      </c>
      <c r="G11" s="36"/>
    </row>
    <row r="12" spans="1:11" ht="15" customHeight="1" x14ac:dyDescent="0.45">
      <c r="A12" s="24" t="str">
        <f>IF('様式2-1_①-1'!A12="","",'様式2-1_①-1'!A12)</f>
        <v/>
      </c>
      <c r="B12" s="27" t="str">
        <f>IF('様式2-1_①-1'!E12="","","○")</f>
        <v/>
      </c>
      <c r="C12" s="27" t="str">
        <f>IF('様式2-1_①-1'!F12="","","○")</f>
        <v/>
      </c>
      <c r="D12" s="27" t="str">
        <f>IF('様式2-1_①-1'!G12="","","○")</f>
        <v/>
      </c>
      <c r="E12" s="27" t="str">
        <f>IF('様式2-1_①-1'!H12="","","○")</f>
        <v/>
      </c>
      <c r="F12" s="20" t="str">
        <f>IF('様式2-1_①-1'!I12="","",'様式2-1_①-1'!I12)</f>
        <v/>
      </c>
      <c r="G12" s="36"/>
    </row>
    <row r="13" spans="1:11" ht="15" customHeight="1" x14ac:dyDescent="0.45">
      <c r="A13" s="24" t="str">
        <f>IF('様式2-1_①-1'!A13="","",'様式2-1_①-1'!A13)</f>
        <v/>
      </c>
      <c r="B13" s="27" t="str">
        <f>IF('様式2-1_①-1'!E13="","","○")</f>
        <v/>
      </c>
      <c r="C13" s="27" t="str">
        <f>IF('様式2-1_①-1'!F13="","","○")</f>
        <v/>
      </c>
      <c r="D13" s="27" t="str">
        <f>IF('様式2-1_①-1'!G13="","","○")</f>
        <v/>
      </c>
      <c r="E13" s="27" t="str">
        <f>IF('様式2-1_①-1'!H13="","","○")</f>
        <v/>
      </c>
      <c r="F13" s="20" t="str">
        <f>IF('様式2-1_①-1'!I13="","",'様式2-1_①-1'!I13)</f>
        <v/>
      </c>
      <c r="G13" s="36"/>
    </row>
    <row r="14" spans="1:11" ht="15" customHeight="1" x14ac:dyDescent="0.45">
      <c r="A14" s="24" t="str">
        <f>IF('様式2-1_①-1'!A14="","",'様式2-1_①-1'!A14)</f>
        <v/>
      </c>
      <c r="B14" s="27" t="str">
        <f>IF('様式2-1_①-1'!E14="","","○")</f>
        <v/>
      </c>
      <c r="C14" s="27" t="str">
        <f>IF('様式2-1_①-1'!F14="","","○")</f>
        <v/>
      </c>
      <c r="D14" s="27" t="str">
        <f>IF('様式2-1_①-1'!G14="","","○")</f>
        <v/>
      </c>
      <c r="E14" s="27" t="str">
        <f>IF('様式2-1_①-1'!H14="","","○")</f>
        <v/>
      </c>
      <c r="F14" s="20" t="str">
        <f>IF('様式2-1_①-1'!I14="","",'様式2-1_①-1'!I14)</f>
        <v/>
      </c>
      <c r="G14" s="36"/>
    </row>
    <row r="15" spans="1:11" ht="15" customHeight="1" thickBot="1" x14ac:dyDescent="0.5">
      <c r="A15" s="25" t="str">
        <f>IF('様式2-1_①-1'!A15="","",'様式2-1_①-1'!A15)</f>
        <v/>
      </c>
      <c r="B15" s="28" t="str">
        <f>IF('様式2-1_①-1'!E15="","","○")</f>
        <v/>
      </c>
      <c r="C15" s="28" t="str">
        <f>IF('様式2-1_①-1'!F15="","","○")</f>
        <v/>
      </c>
      <c r="D15" s="28" t="str">
        <f>IF('様式2-1_①-1'!G15="","","○")</f>
        <v/>
      </c>
      <c r="E15" s="28" t="str">
        <f>IF('様式2-1_①-1'!H15="","","○")</f>
        <v/>
      </c>
      <c r="F15" s="22" t="str">
        <f>IF('様式2-1_①-1'!I15="","",'様式2-1_①-1'!I15)</f>
        <v/>
      </c>
      <c r="G15" s="37"/>
    </row>
    <row r="16" spans="1:11" ht="15" customHeight="1" thickTop="1" x14ac:dyDescent="0.45">
      <c r="A16" s="4"/>
      <c r="B16" s="12"/>
      <c r="C16" s="12"/>
      <c r="D16" s="12"/>
      <c r="E16" s="12"/>
      <c r="F16" s="13" t="str">
        <f>SUM(F6:F15)&amp;"(B)"</f>
        <v>0(B)</v>
      </c>
      <c r="G16" s="7"/>
    </row>
  </sheetData>
  <mergeCells count="10">
    <mergeCell ref="A1:K1"/>
    <mergeCell ref="A2:G2"/>
    <mergeCell ref="G3:G5"/>
    <mergeCell ref="A3:A5"/>
    <mergeCell ref="B3:E3"/>
    <mergeCell ref="F3:F5"/>
    <mergeCell ref="B4:B5"/>
    <mergeCell ref="C4:C5"/>
    <mergeCell ref="D4:D5"/>
    <mergeCell ref="E4:E5"/>
  </mergeCells>
  <phoneticPr fontId="2"/>
  <pageMargins left="0.19685039370078741" right="0.19685039370078741" top="0.19685039370078741" bottom="0.19685039370078741" header="0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90B0-42AE-40F5-9596-A7D1B912B010}">
  <dimension ref="A1:K16"/>
  <sheetViews>
    <sheetView showGridLines="0" view="pageBreakPreview" topLeftCell="A4" zoomScale="160" zoomScaleNormal="100" zoomScaleSheetLayoutView="81" workbookViewId="0">
      <selection activeCell="D8" sqref="D8"/>
    </sheetView>
  </sheetViews>
  <sheetFormatPr defaultRowHeight="15" customHeight="1" x14ac:dyDescent="0.45"/>
  <cols>
    <col min="1" max="1" width="8.19921875" style="2" customWidth="1"/>
    <col min="2" max="5" width="5.69921875" style="2" customWidth="1"/>
    <col min="6" max="6" width="8.19921875" style="2" customWidth="1"/>
    <col min="7" max="7" width="50.69921875" style="2" customWidth="1"/>
    <col min="8" max="8" width="2.69921875" style="1" customWidth="1"/>
    <col min="9" max="9" width="14.59765625" style="29" customWidth="1"/>
    <col min="10" max="16384" width="8.796875" style="1"/>
  </cols>
  <sheetData>
    <row r="1" spans="1:11" s="10" customFormat="1" ht="15" customHeight="1" x14ac:dyDescent="0.45">
      <c r="A1" s="49" t="s">
        <v>20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s="10" customFormat="1" ht="15" customHeight="1" x14ac:dyDescent="0.45">
      <c r="A2" s="69" t="s">
        <v>19</v>
      </c>
      <c r="B2" s="69"/>
      <c r="C2" s="69"/>
      <c r="D2" s="69"/>
      <c r="E2" s="69"/>
      <c r="F2" s="69"/>
      <c r="G2" s="69"/>
      <c r="I2" s="29"/>
    </row>
    <row r="3" spans="1:11" ht="15" customHeight="1" x14ac:dyDescent="0.45">
      <c r="A3" s="52" t="s">
        <v>4</v>
      </c>
      <c r="B3" s="71" t="s">
        <v>11</v>
      </c>
      <c r="C3" s="72"/>
      <c r="D3" s="72"/>
      <c r="E3" s="73"/>
      <c r="F3" s="63" t="s">
        <v>14</v>
      </c>
      <c r="G3" s="54" t="s">
        <v>15</v>
      </c>
    </row>
    <row r="4" spans="1:11" ht="15" customHeight="1" x14ac:dyDescent="0.45">
      <c r="A4" s="70"/>
      <c r="B4" s="63" t="s">
        <v>7</v>
      </c>
      <c r="C4" s="75" t="s">
        <v>8</v>
      </c>
      <c r="D4" s="77" t="s">
        <v>6</v>
      </c>
      <c r="E4" s="52" t="s">
        <v>2</v>
      </c>
      <c r="F4" s="74"/>
      <c r="G4" s="56"/>
    </row>
    <row r="5" spans="1:11" ht="15" customHeight="1" thickBot="1" x14ac:dyDescent="0.5">
      <c r="A5" s="60"/>
      <c r="B5" s="64"/>
      <c r="C5" s="76"/>
      <c r="D5" s="78"/>
      <c r="E5" s="60"/>
      <c r="F5" s="64"/>
      <c r="G5" s="58"/>
    </row>
    <row r="6" spans="1:11" ht="15" customHeight="1" thickTop="1" x14ac:dyDescent="0.45">
      <c r="A6" s="5" t="str">
        <f>IF('様式2-1_①-1'!A6="","",'様式2-1_①-1'!A6)</f>
        <v/>
      </c>
      <c r="B6" s="26" t="str">
        <f>IF('様式2-1_①-1'!E6="","","○")</f>
        <v/>
      </c>
      <c r="C6" s="26" t="str">
        <f>IF('様式2-1_①-1'!F6="","","○")</f>
        <v/>
      </c>
      <c r="D6" s="26" t="str">
        <f>IF('様式2-1_①-1'!G6="","","○")</f>
        <v/>
      </c>
      <c r="E6" s="26" t="str">
        <f>IF('様式2-1_①-1'!H6="","","○")</f>
        <v/>
      </c>
      <c r="F6" s="18" t="str">
        <f>IF('様式2-1_①-1'!I6="","",'様式2-1_①-1'!I6)</f>
        <v/>
      </c>
      <c r="G6" s="38"/>
    </row>
    <row r="7" spans="1:11" ht="15" customHeight="1" x14ac:dyDescent="0.45">
      <c r="A7" s="6" t="str">
        <f>IF('様式2-1_①-1'!A7="","",'様式2-1_①-1'!A7)</f>
        <v/>
      </c>
      <c r="B7" s="27" t="str">
        <f>IF('様式2-1_①-1'!E7="","","○")</f>
        <v/>
      </c>
      <c r="C7" s="27" t="str">
        <f>IF('様式2-1_①-1'!F7="","","○")</f>
        <v/>
      </c>
      <c r="D7" s="27" t="str">
        <f>IF('様式2-1_①-1'!G7="","","○")</f>
        <v/>
      </c>
      <c r="E7" s="27" t="str">
        <f>IF('様式2-1_①-1'!H7="","","○")</f>
        <v/>
      </c>
      <c r="F7" s="20" t="str">
        <f>IF('様式2-1_①-1'!I7="","",'様式2-1_①-1'!I7)</f>
        <v/>
      </c>
      <c r="G7" s="36"/>
    </row>
    <row r="8" spans="1:11" ht="15" customHeight="1" x14ac:dyDescent="0.45">
      <c r="A8" s="6" t="str">
        <f>IF('様式2-1_①-1'!A8="","",'様式2-1_①-1'!A8)</f>
        <v/>
      </c>
      <c r="B8" s="27" t="str">
        <f>IF('様式2-1_①-1'!E8="","","○")</f>
        <v/>
      </c>
      <c r="C8" s="27" t="str">
        <f>IF('様式2-1_①-1'!F8="","","○")</f>
        <v/>
      </c>
      <c r="D8" s="27" t="str">
        <f>IF('様式2-1_①-1'!G8="","","○")</f>
        <v/>
      </c>
      <c r="E8" s="27" t="str">
        <f>IF('様式2-1_①-1'!H8="","","○")</f>
        <v/>
      </c>
      <c r="F8" s="20" t="str">
        <f>IF('様式2-1_①-1'!I8="","",'様式2-1_①-1'!I8)</f>
        <v/>
      </c>
      <c r="G8" s="36"/>
    </row>
    <row r="9" spans="1:11" ht="15" customHeight="1" x14ac:dyDescent="0.45">
      <c r="A9" s="6" t="str">
        <f>IF('様式2-1_①-1'!A9="","",'様式2-1_①-1'!A9)</f>
        <v/>
      </c>
      <c r="B9" s="27" t="str">
        <f>IF('様式2-1_①-1'!E9="","","○")</f>
        <v/>
      </c>
      <c r="C9" s="27" t="str">
        <f>IF('様式2-1_①-1'!F9="","","○")</f>
        <v/>
      </c>
      <c r="D9" s="27" t="str">
        <f>IF('様式2-1_①-1'!G9="","","○")</f>
        <v/>
      </c>
      <c r="E9" s="27" t="str">
        <f>IF('様式2-1_①-1'!H9="","","○")</f>
        <v/>
      </c>
      <c r="F9" s="20" t="str">
        <f>IF('様式2-1_①-1'!I9="","",'様式2-1_①-1'!I9)</f>
        <v/>
      </c>
      <c r="G9" s="36"/>
    </row>
    <row r="10" spans="1:11" ht="15" customHeight="1" x14ac:dyDescent="0.45">
      <c r="A10" s="6" t="str">
        <f>IF('様式2-1_①-1'!A10="","",'様式2-1_①-1'!A10)</f>
        <v/>
      </c>
      <c r="B10" s="27" t="str">
        <f>IF('様式2-1_①-1'!E10="","","○")</f>
        <v/>
      </c>
      <c r="C10" s="27" t="str">
        <f>IF('様式2-1_①-1'!F10="","","○")</f>
        <v/>
      </c>
      <c r="D10" s="27" t="str">
        <f>IF('様式2-1_①-1'!G10="","","○")</f>
        <v/>
      </c>
      <c r="E10" s="27" t="str">
        <f>IF('様式2-1_①-1'!H10="","","○")</f>
        <v/>
      </c>
      <c r="F10" s="20" t="str">
        <f>IF('様式2-1_①-1'!I10="","",'様式2-1_①-1'!I10)</f>
        <v/>
      </c>
      <c r="G10" s="36"/>
    </row>
    <row r="11" spans="1:11" ht="15" customHeight="1" x14ac:dyDescent="0.45">
      <c r="A11" s="6" t="str">
        <f>IF('様式2-1_①-1'!A11="","",'様式2-1_①-1'!A11)</f>
        <v/>
      </c>
      <c r="B11" s="27" t="str">
        <f>IF('様式2-1_①-1'!E11="","","○")</f>
        <v/>
      </c>
      <c r="C11" s="27" t="str">
        <f>IF('様式2-1_①-1'!F11="","","○")</f>
        <v/>
      </c>
      <c r="D11" s="27" t="str">
        <f>IF('様式2-1_①-1'!G11="","","○")</f>
        <v/>
      </c>
      <c r="E11" s="27" t="str">
        <f>IF('様式2-1_①-1'!H11="","","○")</f>
        <v/>
      </c>
      <c r="F11" s="20" t="str">
        <f>IF('様式2-1_①-1'!I11="","",'様式2-1_①-1'!I11)</f>
        <v/>
      </c>
      <c r="G11" s="36"/>
    </row>
    <row r="12" spans="1:11" ht="15" customHeight="1" x14ac:dyDescent="0.45">
      <c r="A12" s="6" t="str">
        <f>IF('様式2-1_①-1'!A12="","",'様式2-1_①-1'!A12)</f>
        <v/>
      </c>
      <c r="B12" s="27" t="str">
        <f>IF('様式2-1_①-1'!E12="","","○")</f>
        <v/>
      </c>
      <c r="C12" s="27" t="str">
        <f>IF('様式2-1_①-1'!F12="","","○")</f>
        <v/>
      </c>
      <c r="D12" s="27" t="str">
        <f>IF('様式2-1_①-1'!G12="","","○")</f>
        <v/>
      </c>
      <c r="E12" s="27" t="str">
        <f>IF('様式2-1_①-1'!H12="","","○")</f>
        <v/>
      </c>
      <c r="F12" s="20" t="str">
        <f>IF('様式2-1_①-1'!I12="","",'様式2-1_①-1'!I12)</f>
        <v/>
      </c>
      <c r="G12" s="36"/>
    </row>
    <row r="13" spans="1:11" ht="15" customHeight="1" x14ac:dyDescent="0.45">
      <c r="A13" s="6" t="str">
        <f>IF('様式2-1_①-1'!A13="","",'様式2-1_①-1'!A13)</f>
        <v/>
      </c>
      <c r="B13" s="27" t="str">
        <f>IF('様式2-1_①-1'!E13="","","○")</f>
        <v/>
      </c>
      <c r="C13" s="27" t="str">
        <f>IF('様式2-1_①-1'!F13="","","○")</f>
        <v/>
      </c>
      <c r="D13" s="27" t="str">
        <f>IF('様式2-1_①-1'!G13="","","○")</f>
        <v/>
      </c>
      <c r="E13" s="27" t="str">
        <f>IF('様式2-1_①-1'!H13="","","○")</f>
        <v/>
      </c>
      <c r="F13" s="20" t="str">
        <f>IF('様式2-1_①-1'!I13="","",'様式2-1_①-1'!I13)</f>
        <v/>
      </c>
      <c r="G13" s="36"/>
    </row>
    <row r="14" spans="1:11" ht="15" customHeight="1" x14ac:dyDescent="0.45">
      <c r="A14" s="6" t="str">
        <f>IF('様式2-1_①-1'!A14="","",'様式2-1_①-1'!A14)</f>
        <v/>
      </c>
      <c r="B14" s="27" t="str">
        <f>IF('様式2-1_①-1'!E14="","","○")</f>
        <v/>
      </c>
      <c r="C14" s="27" t="str">
        <f>IF('様式2-1_①-1'!F14="","","○")</f>
        <v/>
      </c>
      <c r="D14" s="27" t="str">
        <f>IF('様式2-1_①-1'!G14="","","○")</f>
        <v/>
      </c>
      <c r="E14" s="27" t="str">
        <f>IF('様式2-1_①-1'!H14="","","○")</f>
        <v/>
      </c>
      <c r="F14" s="20" t="str">
        <f>IF('様式2-1_①-1'!I14="","",'様式2-1_①-1'!I14)</f>
        <v/>
      </c>
      <c r="G14" s="36"/>
    </row>
    <row r="15" spans="1:11" ht="15" customHeight="1" thickBot="1" x14ac:dyDescent="0.5">
      <c r="A15" s="9" t="str">
        <f>IF('様式2-1_①-1'!A15="","",'様式2-1_①-1'!A15)</f>
        <v/>
      </c>
      <c r="B15" s="28" t="str">
        <f>IF('様式2-1_①-1'!E15="","","○")</f>
        <v/>
      </c>
      <c r="C15" s="28" t="str">
        <f>IF('様式2-1_①-1'!F15="","","○")</f>
        <v/>
      </c>
      <c r="D15" s="28" t="str">
        <f>IF('様式2-1_①-1'!G15="","","○")</f>
        <v/>
      </c>
      <c r="E15" s="28" t="str">
        <f>IF('様式2-1_①-1'!H15="","","○")</f>
        <v/>
      </c>
      <c r="F15" s="22" t="str">
        <f>IF('様式2-1_①-1'!I15="","",'様式2-1_①-1'!I15)</f>
        <v/>
      </c>
      <c r="G15" s="37"/>
    </row>
    <row r="16" spans="1:11" ht="15" customHeight="1" thickTop="1" x14ac:dyDescent="0.45">
      <c r="A16" s="4"/>
      <c r="B16" s="12"/>
      <c r="C16" s="12"/>
      <c r="D16" s="12"/>
      <c r="E16" s="12"/>
      <c r="F16" s="13" t="str">
        <f>SUM(F6:F15)&amp;"(B)"</f>
        <v>0(B)</v>
      </c>
      <c r="G16" s="7"/>
    </row>
  </sheetData>
  <mergeCells count="10">
    <mergeCell ref="A1:K1"/>
    <mergeCell ref="A2:G2"/>
    <mergeCell ref="A3:A5"/>
    <mergeCell ref="B3:E3"/>
    <mergeCell ref="F3:F5"/>
    <mergeCell ref="G3:G5"/>
    <mergeCell ref="B4:B5"/>
    <mergeCell ref="C4:C5"/>
    <mergeCell ref="D4:D5"/>
    <mergeCell ref="E4:E5"/>
  </mergeCells>
  <phoneticPr fontId="2"/>
  <pageMargins left="0.19685039370078741" right="0.19685039370078741" top="0.19685039370078741" bottom="0.19685039370078741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様式2-1_①-1</vt:lpstr>
      <vt:lpstr>様式2-1_①-2</vt:lpstr>
      <vt:lpstr>様式2-1_①-3</vt:lpstr>
      <vt:lpstr>様式2-1_①-4</vt:lpstr>
      <vt:lpstr>'様式2-1_①-1'!Print_Area</vt:lpstr>
      <vt:lpstr>'様式2-1_①-2'!Print_Area</vt:lpstr>
      <vt:lpstr>'様式2-1_①-3'!Print_Area</vt:lpstr>
      <vt:lpstr>'様式2-1_①-4'!Print_Area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