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amamori-h2k9\Desktop\"/>
    </mc:Choice>
  </mc:AlternateContent>
  <xr:revisionPtr revIDLastSave="0" documentId="13_ncr:1_{C1590FCE-F4E9-4EB7-A600-39297DEA07C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地方公共団体別の結果" sheetId="20" r:id="rId1"/>
    <sheet name="Sheet2" sheetId="2" state="hidden" r:id="rId2"/>
  </sheets>
  <definedNames>
    <definedName name="_Fill" hidden="1">#REF!</definedName>
    <definedName name="_xlnm._FilterDatabase" localSheetId="0" hidden="1">地方公共団体別の結果!$A$7:$AJ$135</definedName>
    <definedName name="BC_SMS">#REF!</definedName>
    <definedName name="_xlnm.Print_Area" localSheetId="0">地方公共団体別の結果!$A$2:$M$135</definedName>
    <definedName name="_xlnm.Print_Area">#REF!</definedName>
    <definedName name="PRINT_AREA_MI">#REF!</definedName>
    <definedName name="_xlnm.Print_Titles" localSheetId="0">地方公共団体別の結果!$4:$7</definedName>
    <definedName name="SECT2_SET">#REF!</definedName>
    <definedName name="SECTOR単位１行目欄">#REF!</definedName>
    <definedName name="SECTOR単位２行目欄">#REF!</definedName>
    <definedName name="TITLE_au">#REF!</definedName>
    <definedName name="TITLE_OMCR">#REF!</definedName>
    <definedName name="TITLE_基地局">#REF!</definedName>
    <definedName name="TITLE_基地局番号">#REF!</definedName>
    <definedName name="エンティティFROM">#REF!</definedName>
    <definedName name="エンティティNN">#REF!</definedName>
    <definedName name="エンティティPK">#REF!</definedName>
    <definedName name="エンティティTO">#REF!</definedName>
    <definedName name="エンティティマスタ値元テーブル名">#REF!</definedName>
    <definedName name="エンティティマスタ値元項目名">#REF!</definedName>
    <definedName name="エンティティ一覧">#REF!</definedName>
    <definedName name="エンティティ禁止文字">#REF!</definedName>
    <definedName name="エンティティ型名">#REF!</definedName>
    <definedName name="エンティティ桁数">#REF!</definedName>
    <definedName name="エンティティ項目">#REF!</definedName>
    <definedName name="エンティティ項目日本語名">#REF!</definedName>
    <definedName name="エンティティ項目名">#REF!</definedName>
    <definedName name="エンティティ対象データ">#REF!</definedName>
    <definedName name="エンティティ対象データ日本語名">#REF!</definedName>
    <definedName name="エンティティ連番">#REF!</definedName>
    <definedName name="キャリブレーション欄">#REF!</definedName>
    <definedName name="セクタ情報">#REF!</definedName>
    <definedName name="テーブル和名">#REF!</definedName>
    <definedName name="緯度経度フラグ_編集">#REF!</definedName>
    <definedName name="下水道企画課">#REF!</definedName>
    <definedName name="下水道事業課">#REF!</definedName>
    <definedName name="指令台コード欄">#REF!</definedName>
    <definedName name="詳細・au">#REF!</definedName>
    <definedName name="詳細・BCSMS情報">#REF!</definedName>
    <definedName name="詳細・SIN_OUT">#REF!</definedName>
    <definedName name="詳細・アンテナレンジ">#REF!</definedName>
    <definedName name="詳細・アンテナ緯度経度">#REF!</definedName>
    <definedName name="詳細・アンテナ情報">#REF!</definedName>
    <definedName name="詳細・キャリブ実測値">#REF!</definedName>
    <definedName name="詳細・キャリブ情報">#REF!</definedName>
    <definedName name="詳細・基地局">#REF!</definedName>
    <definedName name="詳細・基地局番号">#REF!</definedName>
    <definedName name="詳細・基地局名">#REF!</definedName>
    <definedName name="詳細・基本情報">#REF!</definedName>
    <definedName name="詳細・指令台">#REF!</definedName>
    <definedName name="詳細・連携先">#REF!</definedName>
    <definedName name="対象テーブル">#REF!</definedName>
    <definedName name="流域管理官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" i="2" l="1"/>
  <c r="F17" i="2"/>
  <c r="G17" i="2"/>
  <c r="H17" i="2"/>
  <c r="I17" i="2"/>
  <c r="J17" i="2"/>
  <c r="K17" i="2"/>
  <c r="L17" i="2"/>
  <c r="M17" i="2"/>
  <c r="N17" i="2"/>
  <c r="D17" i="2"/>
  <c r="O16" i="2"/>
  <c r="O15" i="2"/>
  <c r="O14" i="2"/>
  <c r="O13" i="2"/>
  <c r="O12" i="2"/>
  <c r="O11" i="2"/>
  <c r="O10" i="2"/>
  <c r="O9" i="2"/>
  <c r="O8" i="2"/>
  <c r="O7" i="2"/>
  <c r="O6" i="2"/>
  <c r="O5" i="2"/>
  <c r="O4" i="2"/>
  <c r="O3" i="2"/>
  <c r="O17" i="2" l="1"/>
</calcChain>
</file>

<file path=xl/sharedStrings.xml><?xml version="1.0" encoding="utf-8"?>
<sst xmlns="http://schemas.openxmlformats.org/spreadsheetml/2006/main" count="191" uniqueCount="181">
  <si>
    <t>土被り区分</t>
    <rPh sb="0" eb="2">
      <t>ドカブ</t>
    </rPh>
    <rPh sb="3" eb="5">
      <t>クブン</t>
    </rPh>
    <phoneticPr fontId="1"/>
  </si>
  <si>
    <t>北海道北見市</t>
  </si>
  <si>
    <t>北海道札幌市</t>
  </si>
  <si>
    <t>埼玉県</t>
  </si>
  <si>
    <t>千葉県</t>
  </si>
  <si>
    <t>東京都</t>
  </si>
  <si>
    <t>神奈川県</t>
  </si>
  <si>
    <t>大阪府</t>
  </si>
  <si>
    <t>兵庫県</t>
  </si>
  <si>
    <t>奈良県</t>
  </si>
  <si>
    <t>1.5～2ｍ</t>
  </si>
  <si>
    <t>2～3ｍ</t>
  </si>
  <si>
    <t>4～5m</t>
  </si>
  <si>
    <t>3～4ｍ</t>
  </si>
  <si>
    <t>10m～</t>
  </si>
  <si>
    <t>7～8m</t>
  </si>
  <si>
    <t>5～6m</t>
  </si>
  <si>
    <t>8～9m</t>
  </si>
  <si>
    <t>6～7m</t>
  </si>
  <si>
    <t>9～10m</t>
  </si>
  <si>
    <t>0～1.5ｍ</t>
    <phoneticPr fontId="1"/>
  </si>
  <si>
    <t>合計</t>
    <rPh sb="0" eb="2">
      <t>ゴウケイ</t>
    </rPh>
    <phoneticPr fontId="1"/>
  </si>
  <si>
    <t>荒川水循環センター</t>
    <phoneticPr fontId="2"/>
  </si>
  <si>
    <t>新河岸川水循環センター</t>
    <phoneticPr fontId="2"/>
  </si>
  <si>
    <t>中川水循環センター</t>
    <phoneticPr fontId="2"/>
  </si>
  <si>
    <t>花見川終末処理場</t>
    <phoneticPr fontId="2"/>
  </si>
  <si>
    <t>江戸川第二終末処理場</t>
    <phoneticPr fontId="2"/>
  </si>
  <si>
    <t>清瀬水再生センター</t>
    <phoneticPr fontId="2"/>
  </si>
  <si>
    <t>相模川流域下水道右岸処理場</t>
    <phoneticPr fontId="2"/>
  </si>
  <si>
    <t>相模川流域下水道左岸処理場</t>
    <phoneticPr fontId="2"/>
  </si>
  <si>
    <t>鴻池水みらいセンター</t>
    <phoneticPr fontId="2"/>
  </si>
  <si>
    <t>川俣水みらいセンター</t>
    <phoneticPr fontId="2"/>
  </si>
  <si>
    <t>原田処理場</t>
  </si>
  <si>
    <t>武庫川下流浄化センター</t>
    <phoneticPr fontId="2"/>
  </si>
  <si>
    <t>浄化センター</t>
  </si>
  <si>
    <t>計</t>
    <rPh sb="0" eb="1">
      <t>ケイ</t>
    </rPh>
    <phoneticPr fontId="1"/>
  </si>
  <si>
    <t>地方公共団体名</t>
    <rPh sb="0" eb="2">
      <t>チホウ</t>
    </rPh>
    <rPh sb="2" eb="4">
      <t>コウキョウ</t>
    </rPh>
    <rPh sb="4" eb="7">
      <t>ダンタイメイ</t>
    </rPh>
    <phoneticPr fontId="1"/>
  </si>
  <si>
    <t>北海道流域</t>
    <phoneticPr fontId="1"/>
  </si>
  <si>
    <t>北海道室蘭市</t>
  </si>
  <si>
    <t>北海道釧路市</t>
  </si>
  <si>
    <t>空洞調査の結果</t>
    <rPh sb="0" eb="4">
      <t>クウドウチョウサ</t>
    </rPh>
    <rPh sb="5" eb="7">
      <t>ケッカ</t>
    </rPh>
    <phoneticPr fontId="1"/>
  </si>
  <si>
    <t>[km]</t>
    <phoneticPr fontId="1"/>
  </si>
  <si>
    <t>[箇所]</t>
    <rPh sb="1" eb="3">
      <t>カショ</t>
    </rPh>
    <phoneticPr fontId="1"/>
  </si>
  <si>
    <t xml:space="preserve">優先実施
対象延長
</t>
    <rPh sb="0" eb="4">
      <t>ユウセンジッシ</t>
    </rPh>
    <rPh sb="5" eb="7">
      <t>タイショウ</t>
    </rPh>
    <rPh sb="7" eb="9">
      <t>エンチョウ</t>
    </rPh>
    <phoneticPr fontId="1"/>
  </si>
  <si>
    <t>青森県八戸市</t>
  </si>
  <si>
    <t>岩手県流域</t>
  </si>
  <si>
    <t>宮城県流域</t>
  </si>
  <si>
    <t>宮城県気仙沼市</t>
  </si>
  <si>
    <t>秋田県流域</t>
  </si>
  <si>
    <t>山形県流域</t>
  </si>
  <si>
    <t>福島県流域</t>
  </si>
  <si>
    <t>北海道苫小牧市</t>
    <phoneticPr fontId="1"/>
  </si>
  <si>
    <t>茨城県流域等</t>
    <rPh sb="5" eb="6">
      <t>トウ</t>
    </rPh>
    <phoneticPr fontId="1"/>
  </si>
  <si>
    <t>栃木県宇都宮市</t>
  </si>
  <si>
    <t>埼玉県流域</t>
  </si>
  <si>
    <t>埼玉県川口市</t>
  </si>
  <si>
    <t>埼玉県行田市</t>
  </si>
  <si>
    <t>埼玉県飯能市</t>
  </si>
  <si>
    <t>埼玉県戸田市</t>
  </si>
  <si>
    <t>埼玉県さいたま市</t>
  </si>
  <si>
    <t>千葉県流域</t>
  </si>
  <si>
    <t>千葉県船橋市</t>
  </si>
  <si>
    <t>千葉県千葉市</t>
  </si>
  <si>
    <t>千葉県銚子市</t>
  </si>
  <si>
    <t>千葉県香取市</t>
  </si>
  <si>
    <t>東京都小金井市</t>
  </si>
  <si>
    <t>東京都流域</t>
  </si>
  <si>
    <t>東京都区部</t>
  </si>
  <si>
    <t>東京都立川市</t>
  </si>
  <si>
    <t>東京都調布市</t>
  </si>
  <si>
    <t>東京都町田市</t>
  </si>
  <si>
    <t>東京都狛江市</t>
  </si>
  <si>
    <t>東京都多摩市</t>
  </si>
  <si>
    <t>東京都国分寺市</t>
    <rPh sb="3" eb="7">
      <t>コクブンジシ</t>
    </rPh>
    <phoneticPr fontId="1"/>
  </si>
  <si>
    <t>神奈川県流域</t>
  </si>
  <si>
    <t>神奈川県横須賀市</t>
  </si>
  <si>
    <t>神奈川県横浜市</t>
  </si>
  <si>
    <t>神奈川県平塚市</t>
  </si>
  <si>
    <t>神奈川県藤沢市</t>
  </si>
  <si>
    <t>神奈川県厚木市</t>
  </si>
  <si>
    <t>神奈川県大和市</t>
  </si>
  <si>
    <t>神奈川県川崎市</t>
  </si>
  <si>
    <t>山梨県甲府市</t>
  </si>
  <si>
    <t>山梨県流域</t>
  </si>
  <si>
    <t>福島県いわき市</t>
    <phoneticPr fontId="1"/>
  </si>
  <si>
    <t>新潟県流域</t>
  </si>
  <si>
    <t>新潟県新潟市</t>
  </si>
  <si>
    <t>富山県富山市</t>
  </si>
  <si>
    <t>富山県流域</t>
  </si>
  <si>
    <t>石川県金沢市</t>
  </si>
  <si>
    <t>長野県流域</t>
    <phoneticPr fontId="1"/>
  </si>
  <si>
    <t>岐阜県流域</t>
  </si>
  <si>
    <t>岐阜県多治見市</t>
  </si>
  <si>
    <t>静岡県浜松市</t>
  </si>
  <si>
    <t>静岡県静岡市</t>
  </si>
  <si>
    <t>愛知県流域</t>
  </si>
  <si>
    <t>愛知県名古屋市</t>
  </si>
  <si>
    <t>愛知県豊橋市</t>
  </si>
  <si>
    <t>愛知県蒲郡市</t>
  </si>
  <si>
    <t>愛知県高浜市</t>
  </si>
  <si>
    <t>三重県流域</t>
  </si>
  <si>
    <t>三重県四日市市</t>
  </si>
  <si>
    <t>三重県伊勢市</t>
  </si>
  <si>
    <t>石川県小松市</t>
    <phoneticPr fontId="1"/>
  </si>
  <si>
    <t>滋賀県流域</t>
  </si>
  <si>
    <t>京都府京都市</t>
  </si>
  <si>
    <t>京都府流域</t>
  </si>
  <si>
    <t>京都府福知山市</t>
  </si>
  <si>
    <t>大阪府大阪市</t>
  </si>
  <si>
    <t>大阪府流域</t>
    <phoneticPr fontId="1"/>
  </si>
  <si>
    <t>大阪府堺市</t>
  </si>
  <si>
    <t>大阪府岸和田市</t>
  </si>
  <si>
    <t>大阪府豊中市</t>
  </si>
  <si>
    <t>大阪府吹田市</t>
  </si>
  <si>
    <t>大阪府高槻市</t>
  </si>
  <si>
    <t>大阪府八尾市</t>
  </si>
  <si>
    <t>大阪府大東市</t>
  </si>
  <si>
    <t>大阪府摂津市</t>
  </si>
  <si>
    <t>大阪府東大阪市</t>
  </si>
  <si>
    <t>大阪府枚方市</t>
  </si>
  <si>
    <t>大阪府守口市</t>
  </si>
  <si>
    <t>大阪府茨木市</t>
  </si>
  <si>
    <t>大阪府四條畷市</t>
  </si>
  <si>
    <t>兵庫県流域</t>
  </si>
  <si>
    <t>兵庫県尼崎市</t>
  </si>
  <si>
    <t>兵庫県明石市</t>
  </si>
  <si>
    <t>兵庫県西宮市</t>
  </si>
  <si>
    <t>兵庫県芦屋市</t>
  </si>
  <si>
    <t>兵庫県加古川市</t>
  </si>
  <si>
    <t>兵庫県姫路市</t>
  </si>
  <si>
    <t>奈良県流域</t>
  </si>
  <si>
    <t>和歌山県和歌山市</t>
  </si>
  <si>
    <t>和歌山県流域</t>
  </si>
  <si>
    <t>鳥取県米子市</t>
  </si>
  <si>
    <t>島根県流域</t>
  </si>
  <si>
    <t>岡山県岡山市</t>
  </si>
  <si>
    <t>岡山県倉敷市</t>
  </si>
  <si>
    <t>岡山県笠岡市</t>
  </si>
  <si>
    <t>広島県広島市</t>
  </si>
  <si>
    <t>広島県流域</t>
  </si>
  <si>
    <t>広島県福山市</t>
  </si>
  <si>
    <t>広島県大竹市</t>
  </si>
  <si>
    <t>山口県宇部市</t>
  </si>
  <si>
    <t>山口県下松市</t>
  </si>
  <si>
    <t>鳥取県流域</t>
  </si>
  <si>
    <t>岡山県流域</t>
  </si>
  <si>
    <t>徳島県徳島市</t>
  </si>
  <si>
    <t>香川県高松市</t>
  </si>
  <si>
    <t>香川県観音寺市</t>
  </si>
  <si>
    <t>香川県流域</t>
  </si>
  <si>
    <t>香川県丸亀市</t>
  </si>
  <si>
    <t>愛媛県今治市</t>
  </si>
  <si>
    <t>愛媛県八幡浜市</t>
  </si>
  <si>
    <t>高知県高知市</t>
  </si>
  <si>
    <t>福岡県北九州市</t>
  </si>
  <si>
    <t>福岡県福岡市</t>
  </si>
  <si>
    <t>福岡県久留米市</t>
  </si>
  <si>
    <t>福岡県大牟田市</t>
  </si>
  <si>
    <t>長崎県長崎市</t>
  </si>
  <si>
    <t>熊本県熊本市</t>
  </si>
  <si>
    <t>熊本県玉名市</t>
  </si>
  <si>
    <t>熊本県山鹿市</t>
  </si>
  <si>
    <t>宮崎県宮崎市</t>
  </si>
  <si>
    <t>鹿児島県鹿児島市</t>
  </si>
  <si>
    <t>沖縄県北谷町</t>
  </si>
  <si>
    <t>埼玉県朝霞市</t>
    <phoneticPr fontId="1"/>
  </si>
  <si>
    <t>目視調査実施済み延長</t>
    <rPh sb="0" eb="2">
      <t>モクシ</t>
    </rPh>
    <rPh sb="2" eb="4">
      <t>チョウサ</t>
    </rPh>
    <rPh sb="4" eb="7">
      <t>ジッシズ</t>
    </rPh>
    <rPh sb="8" eb="10">
      <t>エンチョウ</t>
    </rPh>
    <phoneticPr fontId="1"/>
  </si>
  <si>
    <t>目視調査・打音調査等の結果</t>
    <rPh sb="0" eb="2">
      <t>モクシ</t>
    </rPh>
    <rPh sb="2" eb="4">
      <t>チョウサ</t>
    </rPh>
    <rPh sb="5" eb="10">
      <t>ダオンチョウサナド</t>
    </rPh>
    <rPh sb="11" eb="13">
      <t>ケッカ</t>
    </rPh>
    <phoneticPr fontId="1"/>
  </si>
  <si>
    <r>
      <t xml:space="preserve">空洞が確認された箇所数
</t>
    </r>
    <r>
      <rPr>
        <sz val="9"/>
        <color theme="1"/>
        <rFont val="Meiryo UI"/>
        <family val="3"/>
        <charset val="128"/>
      </rPr>
      <t>（空洞があることが確定した
箇所数）</t>
    </r>
    <rPh sb="0" eb="2">
      <t>クウドウ</t>
    </rPh>
    <rPh sb="3" eb="5">
      <t>カクニン</t>
    </rPh>
    <rPh sb="8" eb="10">
      <t>カショ</t>
    </rPh>
    <rPh sb="10" eb="11">
      <t>カズ</t>
    </rPh>
    <phoneticPr fontId="1"/>
  </si>
  <si>
    <t>緊急度Ⅰと判定されたマンホール間延長
（目視調査・打音調査等において緊急度Ⅰ
と判定した延長）</t>
    <rPh sb="5" eb="7">
      <t>ハンテイ</t>
    </rPh>
    <rPh sb="15" eb="16">
      <t>アイダ</t>
    </rPh>
    <rPh sb="16" eb="18">
      <t>エンチョウ</t>
    </rPh>
    <rPh sb="20" eb="22">
      <t>モクシ</t>
    </rPh>
    <phoneticPr fontId="1"/>
  </si>
  <si>
    <t>緊急度Ⅰの要対策延長</t>
    <rPh sb="0" eb="4">
      <t>キンキュウド1</t>
    </rPh>
    <rPh sb="5" eb="10">
      <t>ヨウタイサクエンチョウ</t>
    </rPh>
    <phoneticPr fontId="1"/>
  </si>
  <si>
    <t>緊急度Ⅱと判定されたマンホール間延長
（目視調査・打音調査等において緊急度Ⅱ
と判定した延長）</t>
    <rPh sb="5" eb="7">
      <t>ハンテイ</t>
    </rPh>
    <rPh sb="15" eb="16">
      <t>アイダ</t>
    </rPh>
    <rPh sb="16" eb="18">
      <t>エンチョウ</t>
    </rPh>
    <rPh sb="20" eb="22">
      <t>モクシ</t>
    </rPh>
    <phoneticPr fontId="1"/>
  </si>
  <si>
    <t>緊急度Ⅱの要対策延長</t>
    <rPh sb="0" eb="3">
      <t>キンキュウド</t>
    </rPh>
    <rPh sb="5" eb="10">
      <t>ヨウタイサクエンチョウ</t>
    </rPh>
    <phoneticPr fontId="1"/>
  </si>
  <si>
    <t xml:space="preserve">
未了延長</t>
    <rPh sb="1" eb="3">
      <t>ミリョウ</t>
    </rPh>
    <rPh sb="3" eb="5">
      <t>エンチョウ</t>
    </rPh>
    <phoneticPr fontId="1"/>
  </si>
  <si>
    <t>空洞調査実施済み延長
（空洞調査とは、路面下空洞調査、簡易な貫入試験、管路内からの空洞調査等）</t>
    <rPh sb="0" eb="4">
      <t>クウドウチョウサ</t>
    </rPh>
    <rPh sb="4" eb="7">
      <t>ジッシズ</t>
    </rPh>
    <rPh sb="8" eb="10">
      <t>エンチョウ</t>
    </rPh>
    <rPh sb="12" eb="16">
      <t>クウドウチョウサ</t>
    </rPh>
    <rPh sb="19" eb="21">
      <t>ロメン</t>
    </rPh>
    <rPh sb="21" eb="22">
      <t>シタ</t>
    </rPh>
    <rPh sb="22" eb="24">
      <t>クウドウ</t>
    </rPh>
    <rPh sb="24" eb="26">
      <t>チョウサ</t>
    </rPh>
    <rPh sb="27" eb="29">
      <t>カンイ</t>
    </rPh>
    <rPh sb="30" eb="32">
      <t>カンニュウ</t>
    </rPh>
    <rPh sb="32" eb="34">
      <t>シケン</t>
    </rPh>
    <rPh sb="35" eb="37">
      <t>カンロ</t>
    </rPh>
    <rPh sb="37" eb="38">
      <t>ナイ</t>
    </rPh>
    <rPh sb="41" eb="43">
      <t>クウドウ</t>
    </rPh>
    <rPh sb="43" eb="45">
      <t>チョウサ</t>
    </rPh>
    <rPh sb="45" eb="46">
      <t>ナド</t>
    </rPh>
    <phoneticPr fontId="1"/>
  </si>
  <si>
    <t>打音調査等実施済み
延長</t>
    <rPh sb="0" eb="5">
      <t>ダオンチョウサナド</t>
    </rPh>
    <rPh sb="5" eb="7">
      <t>ジッシ</t>
    </rPh>
    <rPh sb="7" eb="8">
      <t>ズ</t>
    </rPh>
    <rPh sb="10" eb="12">
      <t>エンチョウ</t>
    </rPh>
    <phoneticPr fontId="1"/>
  </si>
  <si>
    <t>異状なしまたは
軽度の異状
（目視調査及び打音調査等において緊急度ⅠまたはⅡと判定されなかった延長）</t>
    <rPh sb="0" eb="2">
      <t>イジョウ</t>
    </rPh>
    <rPh sb="8" eb="10">
      <t>ケイド</t>
    </rPh>
    <rPh sb="11" eb="13">
      <t>イジョウ</t>
    </rPh>
    <rPh sb="15" eb="19">
      <t>モクシチョウサ</t>
    </rPh>
    <rPh sb="19" eb="20">
      <t>オヨ</t>
    </rPh>
    <rPh sb="21" eb="25">
      <t>ダオンチョウサ</t>
    </rPh>
    <rPh sb="25" eb="26">
      <t>ナド</t>
    </rPh>
    <phoneticPr fontId="1"/>
  </si>
  <si>
    <t>福岡県流域</t>
    <phoneticPr fontId="1"/>
  </si>
  <si>
    <t>判定未了延長
（打音調査等の未実施延長を含む）</t>
    <rPh sb="0" eb="2">
      <t>ハンテイ</t>
    </rPh>
    <rPh sb="2" eb="4">
      <t>ミリョウ</t>
    </rPh>
    <rPh sb="4" eb="6">
      <t>エンチョウ</t>
    </rPh>
    <rPh sb="8" eb="10">
      <t>ダオン</t>
    </rPh>
    <rPh sb="10" eb="12">
      <t>チョウサ</t>
    </rPh>
    <rPh sb="12" eb="13">
      <t>ナド</t>
    </rPh>
    <rPh sb="14" eb="15">
      <t>ミ</t>
    </rPh>
    <rPh sb="15" eb="17">
      <t>ジッシ</t>
    </rPh>
    <rPh sb="17" eb="19">
      <t>エンチョウ</t>
    </rPh>
    <rPh sb="20" eb="21">
      <t>フク</t>
    </rPh>
    <phoneticPr fontId="1"/>
  </si>
  <si>
    <t>※緊急度
Ⅰ：原則1年以内に速やかな対策を実施
Ⅱ：応急措置を実施した上で、5年以内に対策を実施
・要対策延長とは、対策が必要と見込まれる推計延長</t>
    <rPh sb="1" eb="4">
      <t>キンキュウド</t>
    </rPh>
    <rPh sb="7" eb="9">
      <t>ゲンソク</t>
    </rPh>
    <rPh sb="10" eb="13">
      <t>ネンイナイ</t>
    </rPh>
    <rPh sb="14" eb="15">
      <t>スミ</t>
    </rPh>
    <rPh sb="18" eb="20">
      <t>タイサク</t>
    </rPh>
    <rPh sb="21" eb="23">
      <t>ジッシ</t>
    </rPh>
    <rPh sb="26" eb="30">
      <t>オウキュウソチ</t>
    </rPh>
    <rPh sb="31" eb="33">
      <t>ジッシ</t>
    </rPh>
    <rPh sb="35" eb="36">
      <t>ウエ</t>
    </rPh>
    <rPh sb="39" eb="42">
      <t>ネンイナイ</t>
    </rPh>
    <rPh sb="43" eb="45">
      <t>タイサク</t>
    </rPh>
    <rPh sb="46" eb="48">
      <t>ジッシ</t>
    </rPh>
    <rPh sb="50" eb="55">
      <t>ヨウタイサクエンチョウ</t>
    </rPh>
    <rPh sb="58" eb="60">
      <t>タイサク</t>
    </rPh>
    <rPh sb="61" eb="63">
      <t>ヒツヨウ</t>
    </rPh>
    <rPh sb="64" eb="66">
      <t>ミコ</t>
    </rPh>
    <rPh sb="69" eb="73">
      <t>スイケイエンチョウ</t>
    </rPh>
    <phoneticPr fontId="1"/>
  </si>
  <si>
    <t>【下水道管路の全国特別重点調査（優先実施箇所）の地方公共団体別の結果（８月時点）】</t>
    <rPh sb="24" eb="31">
      <t>チホウコウキョウダンタイベツ</t>
    </rPh>
    <rPh sb="32" eb="34">
      <t>ケッカ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</si>
</sst>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0"/>
  </numFmts>
  <fonts count="2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scheme val="minor"/>
    </font>
    <font>
      <sz val="11"/>
      <name val="ＭＳ Ｐゴシック"/>
      <family val="3"/>
      <charset val="128"/>
    </font>
    <font>
      <sz val="11"/>
      <name val="ＭＳ Ｐゴシック"/>
      <family val="3"/>
    </font>
    <font>
      <sz val="11"/>
      <color theme="1"/>
      <name val="ＭＳ Ｐゴシック"/>
      <family val="3"/>
      <charset val="128"/>
    </font>
    <font>
      <sz val="11"/>
      <color theme="1"/>
      <name val="ＭＳ 明朝"/>
      <family val="2"/>
      <charset val="128"/>
    </font>
    <font>
      <sz val="11"/>
      <color theme="1"/>
      <name val="Meiryo UI"/>
      <family val="3"/>
      <charset val="128"/>
    </font>
    <font>
      <b/>
      <sz val="14"/>
      <name val="Meiryo UI"/>
      <family val="3"/>
      <charset val="128"/>
    </font>
    <font>
      <sz val="12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sz val="11"/>
      <color theme="0"/>
      <name val="Meiryo UI"/>
      <family val="3"/>
      <charset val="128"/>
    </font>
    <font>
      <b/>
      <sz val="12"/>
      <color rgb="FFC00000"/>
      <name val="Meiryo UI"/>
      <family val="3"/>
      <charset val="128"/>
    </font>
    <font>
      <u/>
      <sz val="11"/>
      <color indexed="12"/>
      <name val="ＭＳ 明朝"/>
      <family val="1"/>
    </font>
    <font>
      <sz val="12"/>
      <color theme="0"/>
      <name val="Meiryo UI"/>
      <family val="3"/>
      <charset val="128"/>
    </font>
    <font>
      <sz val="14"/>
      <name val="Meiryo UI"/>
      <family val="3"/>
    </font>
    <font>
      <sz val="14"/>
      <name val="Meiryo UI"/>
      <family val="3"/>
      <charset val="128"/>
    </font>
    <font>
      <sz val="14"/>
      <color theme="1"/>
      <name val="Meiryo UI"/>
      <family val="3"/>
      <charset val="128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4">
    <xf numFmtId="0" fontId="0" fillId="0" borderId="0">
      <alignment vertical="center"/>
    </xf>
    <xf numFmtId="0" fontId="5" fillId="0" borderId="0">
      <alignment vertical="center"/>
    </xf>
    <xf numFmtId="38" fontId="6" fillId="0" borderId="0" applyFont="0" applyFill="0" applyBorder="0" applyAlignment="0" applyProtection="0"/>
    <xf numFmtId="0" fontId="3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3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</cellStyleXfs>
  <cellXfs count="71">
    <xf numFmtId="0" fontId="0" fillId="0" borderId="0" xfId="0">
      <alignment vertical="center"/>
    </xf>
    <xf numFmtId="0" fontId="0" fillId="0" borderId="2" xfId="0" applyBorder="1">
      <alignment vertical="center"/>
    </xf>
    <xf numFmtId="0" fontId="3" fillId="0" borderId="2" xfId="0" applyFont="1" applyBorder="1" applyAlignment="1"/>
    <xf numFmtId="0" fontId="3" fillId="0" borderId="2" xfId="0" applyFont="1" applyBorder="1" applyAlignment="1">
      <alignment horizontal="center"/>
    </xf>
    <xf numFmtId="0" fontId="0" fillId="0" borderId="1" xfId="0" applyBorder="1">
      <alignment vertical="center"/>
    </xf>
    <xf numFmtId="0" fontId="3" fillId="0" borderId="4" xfId="0" applyFont="1" applyBorder="1" applyAlignment="1"/>
    <xf numFmtId="0" fontId="0" fillId="0" borderId="8" xfId="0" applyBorder="1">
      <alignment vertical="center"/>
    </xf>
    <xf numFmtId="0" fontId="0" fillId="0" borderId="4" xfId="0" applyBorder="1">
      <alignment vertical="center"/>
    </xf>
    <xf numFmtId="0" fontId="0" fillId="2" borderId="7" xfId="0" applyFill="1" applyBorder="1" applyAlignment="1">
      <alignment horizontal="center" vertical="center"/>
    </xf>
    <xf numFmtId="0" fontId="11" fillId="0" borderId="0" xfId="1" quotePrefix="1" applyFont="1" applyAlignment="1" applyProtection="1">
      <alignment horizontal="center"/>
      <protection hidden="1"/>
    </xf>
    <xf numFmtId="0" fontId="10" fillId="0" borderId="0" xfId="0" applyFont="1">
      <alignment vertical="center"/>
    </xf>
    <xf numFmtId="0" fontId="10" fillId="4" borderId="2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0" fontId="10" fillId="6" borderId="2" xfId="0" applyFont="1" applyFill="1" applyBorder="1" applyAlignment="1">
      <alignment horizontal="center" vertical="center"/>
    </xf>
    <xf numFmtId="0" fontId="10" fillId="8" borderId="2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/>
    </xf>
    <xf numFmtId="0" fontId="15" fillId="9" borderId="14" xfId="0" applyFont="1" applyFill="1" applyBorder="1" applyAlignment="1">
      <alignment horizontal="center" vertical="center" wrapText="1"/>
    </xf>
    <xf numFmtId="0" fontId="15" fillId="5" borderId="14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/>
    </xf>
    <xf numFmtId="0" fontId="12" fillId="0" borderId="0" xfId="0" applyFont="1" applyBorder="1" applyAlignment="1">
      <alignment horizontal="left" vertical="top"/>
    </xf>
    <xf numFmtId="0" fontId="10" fillId="6" borderId="2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0" fillId="10" borderId="11" xfId="0" applyFont="1" applyFill="1" applyBorder="1" applyAlignment="1">
      <alignment horizontal="center" vertical="center" wrapText="1"/>
    </xf>
    <xf numFmtId="0" fontId="10" fillId="10" borderId="4" xfId="0" applyFont="1" applyFill="1" applyBorder="1" applyAlignment="1">
      <alignment horizontal="center" vertical="center" wrapText="1"/>
    </xf>
    <xf numFmtId="0" fontId="10" fillId="10" borderId="2" xfId="0" applyFont="1" applyFill="1" applyBorder="1" applyAlignment="1">
      <alignment horizontal="center" vertical="center"/>
    </xf>
    <xf numFmtId="0" fontId="10" fillId="8" borderId="2" xfId="0" applyFont="1" applyFill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top" wrapText="1"/>
    </xf>
    <xf numFmtId="0" fontId="16" fillId="0" borderId="0" xfId="0" applyFont="1" applyBorder="1" applyAlignment="1">
      <alignment horizontal="center" vertical="top"/>
    </xf>
    <xf numFmtId="176" fontId="10" fillId="0" borderId="0" xfId="0" applyNumberFormat="1" applyFont="1">
      <alignment vertical="center"/>
    </xf>
    <xf numFmtId="0" fontId="19" fillId="0" borderId="2" xfId="0" applyFont="1" applyFill="1" applyBorder="1" applyAlignment="1">
      <alignment horizontal="center" vertical="center"/>
    </xf>
    <xf numFmtId="176" fontId="20" fillId="0" borderId="6" xfId="0" applyNumberFormat="1" applyFont="1" applyFill="1" applyBorder="1">
      <alignment vertical="center"/>
    </xf>
    <xf numFmtId="176" fontId="20" fillId="0" borderId="2" xfId="0" applyNumberFormat="1" applyFont="1" applyFill="1" applyBorder="1">
      <alignment vertical="center"/>
    </xf>
    <xf numFmtId="1" fontId="20" fillId="0" borderId="2" xfId="0" applyNumberFormat="1" applyFont="1" applyFill="1" applyBorder="1">
      <alignment vertical="center"/>
    </xf>
    <xf numFmtId="1" fontId="20" fillId="0" borderId="6" xfId="0" applyNumberFormat="1" applyFont="1" applyFill="1" applyBorder="1">
      <alignment vertical="center"/>
    </xf>
    <xf numFmtId="176" fontId="20" fillId="0" borderId="6" xfId="0" applyNumberFormat="1" applyFont="1" applyFill="1" applyBorder="1" applyAlignment="1">
      <alignment vertical="center" wrapText="1"/>
    </xf>
    <xf numFmtId="176" fontId="20" fillId="0" borderId="2" xfId="0" applyNumberFormat="1" applyFont="1" applyFill="1" applyBorder="1" applyAlignment="1">
      <alignment vertical="center" wrapText="1"/>
    </xf>
    <xf numFmtId="1" fontId="20" fillId="0" borderId="2" xfId="0" applyNumberFormat="1" applyFont="1" applyFill="1" applyBorder="1" applyAlignment="1">
      <alignment vertical="center" wrapText="1"/>
    </xf>
    <xf numFmtId="0" fontId="20" fillId="0" borderId="2" xfId="0" applyFont="1" applyFill="1" applyBorder="1" applyAlignment="1">
      <alignment horizontal="center" vertical="center"/>
    </xf>
    <xf numFmtId="1" fontId="20" fillId="0" borderId="2" xfId="1" applyNumberFormat="1" applyFont="1" applyFill="1" applyBorder="1">
      <alignment vertical="center"/>
    </xf>
    <xf numFmtId="176" fontId="20" fillId="0" borderId="2" xfId="1" applyNumberFormat="1" applyFont="1" applyFill="1" applyBorder="1">
      <alignment vertical="center"/>
    </xf>
    <xf numFmtId="0" fontId="20" fillId="0" borderId="2" xfId="0" applyFont="1" applyFill="1" applyBorder="1">
      <alignment vertical="center"/>
    </xf>
    <xf numFmtId="176" fontId="20" fillId="0" borderId="2" xfId="12" applyNumberFormat="1" applyFont="1" applyFill="1" applyBorder="1">
      <alignment vertical="center"/>
    </xf>
    <xf numFmtId="1" fontId="20" fillId="0" borderId="2" xfId="12" applyNumberFormat="1" applyFont="1" applyFill="1" applyBorder="1">
      <alignment vertical="center"/>
    </xf>
    <xf numFmtId="176" fontId="20" fillId="0" borderId="2" xfId="12" applyNumberFormat="1" applyFont="1" applyFill="1" applyBorder="1" applyAlignment="1">
      <alignment vertical="center"/>
    </xf>
    <xf numFmtId="0" fontId="20" fillId="0" borderId="2" xfId="1" applyFont="1" applyFill="1" applyBorder="1" applyAlignment="1">
      <alignment horizontal="center" vertical="center"/>
    </xf>
    <xf numFmtId="0" fontId="21" fillId="0" borderId="0" xfId="0" applyFont="1" applyAlignment="1">
      <alignment horizontal="left" vertical="center"/>
    </xf>
    <xf numFmtId="0" fontId="12" fillId="2" borderId="2" xfId="0" applyFont="1" applyFill="1" applyBorder="1" applyAlignment="1">
      <alignment horizontal="center" vertical="center"/>
    </xf>
    <xf numFmtId="0" fontId="18" fillId="9" borderId="3" xfId="0" applyFont="1" applyFill="1" applyBorder="1" applyAlignment="1">
      <alignment horizontal="center" vertical="center" wrapText="1"/>
    </xf>
    <xf numFmtId="0" fontId="18" fillId="9" borderId="5" xfId="0" applyFont="1" applyFill="1" applyBorder="1" applyAlignment="1">
      <alignment horizontal="center" vertical="center" wrapText="1"/>
    </xf>
    <xf numFmtId="0" fontId="18" fillId="5" borderId="3" xfId="0" applyFont="1" applyFill="1" applyBorder="1" applyAlignment="1">
      <alignment horizontal="center" vertical="center" wrapText="1"/>
    </xf>
    <xf numFmtId="0" fontId="18" fillId="5" borderId="5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left" vertical="center" wrapText="1"/>
    </xf>
    <xf numFmtId="0" fontId="10" fillId="4" borderId="2" xfId="0" applyFont="1" applyFill="1" applyBorder="1" applyAlignment="1">
      <alignment horizontal="left" vertical="center" wrapText="1"/>
    </xf>
    <xf numFmtId="0" fontId="10" fillId="0" borderId="0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left" vertical="center"/>
    </xf>
    <xf numFmtId="0" fontId="10" fillId="0" borderId="13" xfId="0" applyFont="1" applyBorder="1" applyAlignment="1">
      <alignment horizontal="left" vertical="center"/>
    </xf>
    <xf numFmtId="0" fontId="10" fillId="4" borderId="2" xfId="0" applyFont="1" applyFill="1" applyBorder="1" applyAlignment="1">
      <alignment horizontal="center" vertical="center" wrapText="1"/>
    </xf>
    <xf numFmtId="0" fontId="10" fillId="10" borderId="2" xfId="0" applyFont="1" applyFill="1" applyBorder="1" applyAlignment="1">
      <alignment horizontal="center" vertical="center" wrapText="1"/>
    </xf>
    <xf numFmtId="0" fontId="18" fillId="7" borderId="6" xfId="0" applyFont="1" applyFill="1" applyBorder="1" applyAlignment="1">
      <alignment horizontal="center" vertical="center"/>
    </xf>
    <xf numFmtId="0" fontId="18" fillId="7" borderId="1" xfId="0" applyFont="1" applyFill="1" applyBorder="1" applyAlignment="1">
      <alignment horizontal="center" vertical="center"/>
    </xf>
    <xf numFmtId="0" fontId="10" fillId="3" borderId="11" xfId="0" applyFont="1" applyFill="1" applyBorder="1" applyAlignment="1">
      <alignment horizontal="left" vertical="center" wrapText="1"/>
    </xf>
    <xf numFmtId="0" fontId="10" fillId="3" borderId="12" xfId="0" applyFont="1" applyFill="1" applyBorder="1" applyAlignment="1">
      <alignment horizontal="left" vertical="center"/>
    </xf>
    <xf numFmtId="0" fontId="18" fillId="5" borderId="6" xfId="0" applyFont="1" applyFill="1" applyBorder="1" applyAlignment="1">
      <alignment horizontal="center" vertical="center"/>
    </xf>
    <xf numFmtId="0" fontId="18" fillId="5" borderId="15" xfId="0" applyFont="1" applyFill="1" applyBorder="1" applyAlignment="1">
      <alignment horizontal="center" vertical="center"/>
    </xf>
    <xf numFmtId="0" fontId="18" fillId="5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2" borderId="9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left"/>
    </xf>
  </cellXfs>
  <cellStyles count="14">
    <cellStyle name="ハイパーリンク" xfId="13" xr:uid="{00000000-0005-0000-0000-000000000000}"/>
    <cellStyle name="ハイパーリンク 2" xfId="11" xr:uid="{00000000-0005-0000-0000-000001000000}"/>
    <cellStyle name="桁区切り" xfId="12" builtinId="6"/>
    <cellStyle name="桁区切り 2" xfId="10" xr:uid="{00000000-0005-0000-0000-000003000000}"/>
    <cellStyle name="桁区切り 2 2" xfId="2" xr:uid="{00000000-0005-0000-0000-000004000000}"/>
    <cellStyle name="標準" xfId="0" builtinId="0"/>
    <cellStyle name="標準 2" xfId="5" xr:uid="{00000000-0005-0000-0000-000006000000}"/>
    <cellStyle name="標準 2 3" xfId="3" xr:uid="{00000000-0005-0000-0000-000007000000}"/>
    <cellStyle name="標準 3" xfId="1" xr:uid="{00000000-0005-0000-0000-000008000000}"/>
    <cellStyle name="標準 3 2" xfId="6" xr:uid="{00000000-0005-0000-0000-000009000000}"/>
    <cellStyle name="標準 3 3" xfId="7" xr:uid="{00000000-0005-0000-0000-00000A000000}"/>
    <cellStyle name="標準 4" xfId="8" xr:uid="{00000000-0005-0000-0000-00000B000000}"/>
    <cellStyle name="標準 5" xfId="9" xr:uid="{00000000-0005-0000-0000-00000C000000}"/>
    <cellStyle name="標準 6" xfId="4" xr:uid="{00000000-0005-0000-0000-00000D000000}"/>
  </cellStyles>
  <dxfs count="0"/>
  <tableStyles count="0" defaultTableStyle="TableStyleMedium2" defaultPivotStyle="PivotStyleLight16"/>
  <colors>
    <mruColors>
      <color rgb="FFFFFF99"/>
      <color rgb="FFFFE1FF"/>
      <color rgb="FFFFCCFF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4FD448-36EC-4D2C-A600-2315EE5733CF}">
  <sheetPr>
    <tabColor rgb="FFC00000"/>
    <pageSetUpPr fitToPage="1"/>
  </sheetPr>
  <dimension ref="A1:V137"/>
  <sheetViews>
    <sheetView tabSelected="1" view="pageBreakPreview" zoomScale="80" zoomScaleNormal="80" zoomScaleSheetLayoutView="80" workbookViewId="0">
      <selection activeCell="P11" sqref="P11"/>
    </sheetView>
  </sheetViews>
  <sheetFormatPr defaultColWidth="9" defaultRowHeight="15.75" x14ac:dyDescent="0.4"/>
  <cols>
    <col min="1" max="1" width="25.75" style="21" customWidth="1"/>
    <col min="2" max="4" width="12.625" style="10" customWidth="1"/>
    <col min="5" max="9" width="20.625" style="10" customWidth="1"/>
    <col min="10" max="12" width="15.625" style="10" customWidth="1"/>
    <col min="13" max="13" width="20.625" style="10" customWidth="1"/>
    <col min="14" max="16384" width="9" style="10"/>
  </cols>
  <sheetData>
    <row r="1" spans="1:13" ht="20.100000000000001" customHeight="1" x14ac:dyDescent="0.4">
      <c r="A1" s="26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pans="1:13" ht="32.1" customHeight="1" x14ac:dyDescent="0.4">
      <c r="A2" s="27"/>
      <c r="B2" s="19"/>
      <c r="C2" s="19"/>
      <c r="D2" s="19"/>
      <c r="E2" s="19"/>
      <c r="F2" s="19"/>
      <c r="G2" s="19"/>
      <c r="H2" s="19"/>
      <c r="I2" s="19"/>
      <c r="J2" s="19"/>
      <c r="K2" s="53" t="s">
        <v>179</v>
      </c>
      <c r="L2" s="54"/>
      <c r="M2" s="54"/>
    </row>
    <row r="3" spans="1:13" ht="32.1" customHeight="1" x14ac:dyDescent="0.3">
      <c r="A3" s="45" t="s">
        <v>180</v>
      </c>
      <c r="B3" s="9"/>
      <c r="C3" s="9"/>
      <c r="D3" s="9"/>
      <c r="E3" s="9"/>
      <c r="F3" s="9"/>
      <c r="G3" s="9"/>
      <c r="H3" s="9"/>
      <c r="I3" s="9"/>
      <c r="J3" s="9"/>
      <c r="K3" s="55"/>
      <c r="L3" s="55"/>
      <c r="M3" s="55"/>
    </row>
    <row r="4" spans="1:13" ht="39.950000000000003" customHeight="1" x14ac:dyDescent="0.4">
      <c r="A4" s="46" t="s">
        <v>36</v>
      </c>
      <c r="B4" s="47" t="s">
        <v>43</v>
      </c>
      <c r="C4" s="49" t="s">
        <v>166</v>
      </c>
      <c r="D4" s="49" t="s">
        <v>175</v>
      </c>
      <c r="E4" s="62" t="s">
        <v>167</v>
      </c>
      <c r="F4" s="63"/>
      <c r="G4" s="63"/>
      <c r="H4" s="63"/>
      <c r="I4" s="63"/>
      <c r="J4" s="63"/>
      <c r="K4" s="64"/>
      <c r="L4" s="58" t="s">
        <v>40</v>
      </c>
      <c r="M4" s="59"/>
    </row>
    <row r="5" spans="1:13" ht="69.95" customHeight="1" x14ac:dyDescent="0.4">
      <c r="A5" s="46"/>
      <c r="B5" s="48"/>
      <c r="C5" s="50"/>
      <c r="D5" s="50"/>
      <c r="E5" s="51" t="s">
        <v>169</v>
      </c>
      <c r="F5" s="52"/>
      <c r="G5" s="51" t="s">
        <v>171</v>
      </c>
      <c r="H5" s="52"/>
      <c r="I5" s="56" t="s">
        <v>176</v>
      </c>
      <c r="J5" s="57" t="s">
        <v>178</v>
      </c>
      <c r="K5" s="22" t="s">
        <v>173</v>
      </c>
      <c r="L5" s="60" t="s">
        <v>174</v>
      </c>
      <c r="M5" s="61"/>
    </row>
    <row r="6" spans="1:13" ht="39.950000000000003" customHeight="1" x14ac:dyDescent="0.4">
      <c r="A6" s="46"/>
      <c r="B6" s="48"/>
      <c r="C6" s="50"/>
      <c r="D6" s="50"/>
      <c r="E6" s="15"/>
      <c r="F6" s="20" t="s">
        <v>170</v>
      </c>
      <c r="G6" s="15"/>
      <c r="H6" s="20" t="s">
        <v>172</v>
      </c>
      <c r="I6" s="56"/>
      <c r="J6" s="57"/>
      <c r="K6" s="23"/>
      <c r="L6" s="12"/>
      <c r="M6" s="25" t="s">
        <v>168</v>
      </c>
    </row>
    <row r="7" spans="1:13" ht="30" customHeight="1" x14ac:dyDescent="0.4">
      <c r="A7" s="46"/>
      <c r="B7" s="16" t="s">
        <v>41</v>
      </c>
      <c r="C7" s="17" t="s">
        <v>41</v>
      </c>
      <c r="D7" s="17" t="s">
        <v>41</v>
      </c>
      <c r="E7" s="11" t="s">
        <v>41</v>
      </c>
      <c r="F7" s="13" t="s">
        <v>41</v>
      </c>
      <c r="G7" s="11" t="s">
        <v>41</v>
      </c>
      <c r="H7" s="13" t="s">
        <v>41</v>
      </c>
      <c r="I7" s="11" t="s">
        <v>41</v>
      </c>
      <c r="J7" s="24" t="s">
        <v>41</v>
      </c>
      <c r="K7" s="24" t="s">
        <v>41</v>
      </c>
      <c r="L7" s="18" t="s">
        <v>41</v>
      </c>
      <c r="M7" s="14" t="s">
        <v>42</v>
      </c>
    </row>
    <row r="8" spans="1:13" ht="45" customHeight="1" x14ac:dyDescent="0.4">
      <c r="A8" s="29" t="s">
        <v>37</v>
      </c>
      <c r="B8" s="30">
        <v>2.6829999999999998</v>
      </c>
      <c r="C8" s="30">
        <v>2.6829999999999998</v>
      </c>
      <c r="D8" s="30">
        <v>1.3440000000000001</v>
      </c>
      <c r="E8" s="31">
        <v>0.16900000000000001</v>
      </c>
      <c r="F8" s="31">
        <v>0.16900000000000001</v>
      </c>
      <c r="G8" s="31">
        <v>1.17</v>
      </c>
      <c r="H8" s="31">
        <v>2.1000000000000001E-2</v>
      </c>
      <c r="I8" s="31">
        <v>1.3440000000000001</v>
      </c>
      <c r="J8" s="32">
        <v>0</v>
      </c>
      <c r="K8" s="32">
        <v>0</v>
      </c>
      <c r="L8" s="31">
        <v>1.339</v>
      </c>
      <c r="M8" s="32">
        <v>0</v>
      </c>
    </row>
    <row r="9" spans="1:13" ht="45" customHeight="1" x14ac:dyDescent="0.4">
      <c r="A9" s="29" t="s">
        <v>2</v>
      </c>
      <c r="B9" s="30">
        <v>3.1909999999999998</v>
      </c>
      <c r="C9" s="30">
        <v>2.4260000000000002</v>
      </c>
      <c r="D9" s="30">
        <v>3.1909999999999998</v>
      </c>
      <c r="E9" s="31">
        <v>0.11700000000000001</v>
      </c>
      <c r="F9" s="31">
        <v>2E-3</v>
      </c>
      <c r="G9" s="31">
        <v>0.113</v>
      </c>
      <c r="H9" s="31">
        <v>2E-3</v>
      </c>
      <c r="I9" s="31">
        <v>2.0150000000000001</v>
      </c>
      <c r="J9" s="31">
        <v>0.18099999999999999</v>
      </c>
      <c r="K9" s="31">
        <v>0.76500000000000001</v>
      </c>
      <c r="L9" s="32">
        <v>0</v>
      </c>
      <c r="M9" s="32">
        <v>0</v>
      </c>
    </row>
    <row r="10" spans="1:13" ht="45" customHeight="1" x14ac:dyDescent="0.4">
      <c r="A10" s="29" t="s">
        <v>38</v>
      </c>
      <c r="B10" s="30">
        <v>0.104</v>
      </c>
      <c r="C10" s="30">
        <v>0.104</v>
      </c>
      <c r="D10" s="33">
        <v>0</v>
      </c>
      <c r="E10" s="31">
        <v>1.7999999999999999E-2</v>
      </c>
      <c r="F10" s="31">
        <v>1E-3</v>
      </c>
      <c r="G10" s="31">
        <v>8.5999999999999993E-2</v>
      </c>
      <c r="H10" s="31">
        <v>1E-3</v>
      </c>
      <c r="I10" s="32">
        <v>0</v>
      </c>
      <c r="J10" s="32">
        <v>0</v>
      </c>
      <c r="K10" s="32">
        <v>0</v>
      </c>
      <c r="L10" s="31">
        <v>0.104</v>
      </c>
      <c r="M10" s="32">
        <v>0</v>
      </c>
    </row>
    <row r="11" spans="1:13" ht="45" customHeight="1" x14ac:dyDescent="0.4">
      <c r="A11" s="29" t="s">
        <v>39</v>
      </c>
      <c r="B11" s="34">
        <v>0.86099999999999999</v>
      </c>
      <c r="C11" s="34">
        <v>0.86099999999999999</v>
      </c>
      <c r="D11" s="34">
        <v>3.4000000000000002E-2</v>
      </c>
      <c r="E11" s="35">
        <v>0.35699999999999998</v>
      </c>
      <c r="F11" s="35">
        <v>0.35699999999999998</v>
      </c>
      <c r="G11" s="35">
        <v>0.504</v>
      </c>
      <c r="H11" s="35">
        <v>0.504</v>
      </c>
      <c r="I11" s="32">
        <v>0</v>
      </c>
      <c r="J11" s="32">
        <v>0</v>
      </c>
      <c r="K11" s="32">
        <v>0</v>
      </c>
      <c r="L11" s="35">
        <v>0.82699999999999996</v>
      </c>
      <c r="M11" s="36">
        <v>0</v>
      </c>
    </row>
    <row r="12" spans="1:13" ht="45" customHeight="1" x14ac:dyDescent="0.4">
      <c r="A12" s="29" t="s">
        <v>1</v>
      </c>
      <c r="B12" s="30">
        <v>0.94</v>
      </c>
      <c r="C12" s="30">
        <v>0.94</v>
      </c>
      <c r="D12" s="30">
        <v>0.62</v>
      </c>
      <c r="E12" s="31">
        <v>0.19</v>
      </c>
      <c r="F12" s="31">
        <v>0.12</v>
      </c>
      <c r="G12" s="31">
        <v>0.13</v>
      </c>
      <c r="H12" s="31">
        <v>4.0000000000000001E-3</v>
      </c>
      <c r="I12" s="31">
        <v>0.62</v>
      </c>
      <c r="J12" s="32">
        <v>0</v>
      </c>
      <c r="K12" s="32">
        <v>0</v>
      </c>
      <c r="L12" s="31">
        <v>0.32</v>
      </c>
      <c r="M12" s="32">
        <v>1</v>
      </c>
    </row>
    <row r="13" spans="1:13" ht="45" customHeight="1" x14ac:dyDescent="0.4">
      <c r="A13" s="29" t="s">
        <v>51</v>
      </c>
      <c r="B13" s="30">
        <v>0.58599999999999997</v>
      </c>
      <c r="C13" s="30">
        <v>0.58599999999999997</v>
      </c>
      <c r="D13" s="30">
        <v>0.248</v>
      </c>
      <c r="E13" s="31">
        <v>0.158</v>
      </c>
      <c r="F13" s="31">
        <v>0.158</v>
      </c>
      <c r="G13" s="31">
        <v>0.18</v>
      </c>
      <c r="H13" s="31">
        <v>0.18</v>
      </c>
      <c r="I13" s="31">
        <v>0.248</v>
      </c>
      <c r="J13" s="32">
        <v>0</v>
      </c>
      <c r="K13" s="32">
        <v>0</v>
      </c>
      <c r="L13" s="31">
        <v>0.33800000000000002</v>
      </c>
      <c r="M13" s="32">
        <v>0</v>
      </c>
    </row>
    <row r="14" spans="1:13" ht="45" customHeight="1" x14ac:dyDescent="0.4">
      <c r="A14" s="29" t="s">
        <v>44</v>
      </c>
      <c r="B14" s="30">
        <v>0.57400000000000007</v>
      </c>
      <c r="C14" s="30">
        <v>0.57400000000000007</v>
      </c>
      <c r="D14" s="33">
        <v>0</v>
      </c>
      <c r="E14" s="31">
        <v>0.57400000000000007</v>
      </c>
      <c r="F14" s="31">
        <v>0.39700000000000002</v>
      </c>
      <c r="G14" s="32">
        <v>0</v>
      </c>
      <c r="H14" s="32">
        <v>0</v>
      </c>
      <c r="I14" s="32">
        <v>0</v>
      </c>
      <c r="J14" s="32">
        <v>0</v>
      </c>
      <c r="K14" s="32">
        <v>0</v>
      </c>
      <c r="L14" s="31">
        <v>0.57399999999999995</v>
      </c>
      <c r="M14" s="32">
        <v>0</v>
      </c>
    </row>
    <row r="15" spans="1:13" ht="45" customHeight="1" x14ac:dyDescent="0.4">
      <c r="A15" s="29" t="s">
        <v>45</v>
      </c>
      <c r="B15" s="30">
        <v>1.046</v>
      </c>
      <c r="C15" s="30">
        <v>1.046</v>
      </c>
      <c r="D15" s="30">
        <v>1.6E-2</v>
      </c>
      <c r="E15" s="32">
        <v>0</v>
      </c>
      <c r="F15" s="32">
        <v>0</v>
      </c>
      <c r="G15" s="31">
        <v>1.03</v>
      </c>
      <c r="H15" s="31">
        <v>1.03</v>
      </c>
      <c r="I15" s="32">
        <v>0</v>
      </c>
      <c r="J15" s="31">
        <v>1.6E-2</v>
      </c>
      <c r="K15" s="32">
        <v>0</v>
      </c>
      <c r="L15" s="31">
        <v>1.03</v>
      </c>
      <c r="M15" s="32">
        <v>0</v>
      </c>
    </row>
    <row r="16" spans="1:13" ht="45" customHeight="1" x14ac:dyDescent="0.4">
      <c r="A16" s="29" t="s">
        <v>46</v>
      </c>
      <c r="B16" s="30">
        <v>11.97</v>
      </c>
      <c r="C16" s="30">
        <v>11.97</v>
      </c>
      <c r="D16" s="30">
        <v>1.5629999999999999</v>
      </c>
      <c r="E16" s="31">
        <v>1.5029999999999999</v>
      </c>
      <c r="F16" s="31">
        <v>1.5029999999999999</v>
      </c>
      <c r="G16" s="31">
        <v>10.467000000000001</v>
      </c>
      <c r="H16" s="31">
        <v>10.115</v>
      </c>
      <c r="I16" s="32">
        <v>0</v>
      </c>
      <c r="J16" s="32">
        <v>0</v>
      </c>
      <c r="K16" s="32">
        <v>0</v>
      </c>
      <c r="L16" s="31">
        <v>11.97</v>
      </c>
      <c r="M16" s="32">
        <v>0</v>
      </c>
    </row>
    <row r="17" spans="1:13" ht="45" customHeight="1" x14ac:dyDescent="0.4">
      <c r="A17" s="29" t="s">
        <v>47</v>
      </c>
      <c r="B17" s="30">
        <v>0.96099999999999997</v>
      </c>
      <c r="C17" s="33">
        <v>0</v>
      </c>
      <c r="D17" s="33">
        <v>0</v>
      </c>
      <c r="E17" s="32">
        <v>0</v>
      </c>
      <c r="F17" s="32">
        <v>0</v>
      </c>
      <c r="G17" s="32">
        <v>0</v>
      </c>
      <c r="H17" s="32">
        <v>0</v>
      </c>
      <c r="I17" s="32">
        <v>0</v>
      </c>
      <c r="J17" s="32">
        <v>0</v>
      </c>
      <c r="K17" s="31">
        <v>0.96099999999999997</v>
      </c>
      <c r="L17" s="32">
        <v>0</v>
      </c>
      <c r="M17" s="32">
        <v>0</v>
      </c>
    </row>
    <row r="18" spans="1:13" ht="45" customHeight="1" x14ac:dyDescent="0.4">
      <c r="A18" s="29" t="s">
        <v>48</v>
      </c>
      <c r="B18" s="30">
        <v>1.532</v>
      </c>
      <c r="C18" s="30">
        <v>1.532</v>
      </c>
      <c r="D18" s="30">
        <v>0.51300000000000001</v>
      </c>
      <c r="E18" s="32">
        <v>0</v>
      </c>
      <c r="F18" s="32">
        <v>0</v>
      </c>
      <c r="G18" s="31">
        <v>1.0189999999999999</v>
      </c>
      <c r="H18" s="31">
        <v>1.0189999999999999</v>
      </c>
      <c r="I18" s="31">
        <v>0.51300000000000001</v>
      </c>
      <c r="J18" s="32">
        <v>0</v>
      </c>
      <c r="K18" s="32">
        <v>0</v>
      </c>
      <c r="L18" s="31">
        <v>1.0189999999999999</v>
      </c>
      <c r="M18" s="32">
        <v>0</v>
      </c>
    </row>
    <row r="19" spans="1:13" ht="45" customHeight="1" x14ac:dyDescent="0.4">
      <c r="A19" s="29" t="s">
        <v>49</v>
      </c>
      <c r="B19" s="30">
        <v>6.3659999999999997</v>
      </c>
      <c r="C19" s="30">
        <v>6.3659999999999997</v>
      </c>
      <c r="D19" s="33">
        <v>0</v>
      </c>
      <c r="E19" s="31">
        <v>3.1549999999999998</v>
      </c>
      <c r="F19" s="31">
        <v>2.7320000000000002</v>
      </c>
      <c r="G19" s="31">
        <v>3.2109999999999999</v>
      </c>
      <c r="H19" s="31">
        <v>1.8029999999999999</v>
      </c>
      <c r="I19" s="32">
        <v>0</v>
      </c>
      <c r="J19" s="32">
        <v>0</v>
      </c>
      <c r="K19" s="32">
        <v>0</v>
      </c>
      <c r="L19" s="31">
        <v>6.3659999999999997</v>
      </c>
      <c r="M19" s="32">
        <v>0</v>
      </c>
    </row>
    <row r="20" spans="1:13" ht="45" customHeight="1" x14ac:dyDescent="0.4">
      <c r="A20" s="29" t="s">
        <v>50</v>
      </c>
      <c r="B20" s="30">
        <v>2.5209999999999999</v>
      </c>
      <c r="C20" s="30">
        <v>2.5209999999999999</v>
      </c>
      <c r="D20" s="30">
        <v>0.95099999999999996</v>
      </c>
      <c r="E20" s="31">
        <v>0.25900000000000001</v>
      </c>
      <c r="F20" s="31">
        <v>0.25900000000000001</v>
      </c>
      <c r="G20" s="31">
        <v>1.3109999999999999</v>
      </c>
      <c r="H20" s="31">
        <v>1.3109999999999999</v>
      </c>
      <c r="I20" s="31">
        <v>0.95099999999999996</v>
      </c>
      <c r="J20" s="32">
        <v>0</v>
      </c>
      <c r="K20" s="32">
        <v>0</v>
      </c>
      <c r="L20" s="31">
        <v>1.57</v>
      </c>
      <c r="M20" s="32">
        <v>0</v>
      </c>
    </row>
    <row r="21" spans="1:13" ht="45" customHeight="1" x14ac:dyDescent="0.4">
      <c r="A21" s="29" t="s">
        <v>84</v>
      </c>
      <c r="B21" s="30">
        <v>6.4000000000000001E-2</v>
      </c>
      <c r="C21" s="30">
        <v>6.4000000000000001E-2</v>
      </c>
      <c r="D21" s="33">
        <v>0</v>
      </c>
      <c r="E21" s="32">
        <v>0</v>
      </c>
      <c r="F21" s="32">
        <v>0</v>
      </c>
      <c r="G21" s="31">
        <v>6.4000000000000001E-2</v>
      </c>
      <c r="H21" s="31">
        <v>6.4000000000000001E-2</v>
      </c>
      <c r="I21" s="32">
        <v>0</v>
      </c>
      <c r="J21" s="32">
        <v>0</v>
      </c>
      <c r="K21" s="32">
        <v>0</v>
      </c>
      <c r="L21" s="31">
        <v>6.4000000000000001E-2</v>
      </c>
      <c r="M21" s="32">
        <v>0</v>
      </c>
    </row>
    <row r="22" spans="1:13" ht="45" customHeight="1" x14ac:dyDescent="0.4">
      <c r="A22" s="29" t="s">
        <v>52</v>
      </c>
      <c r="B22" s="30">
        <v>31.465</v>
      </c>
      <c r="C22" s="30">
        <v>30.561</v>
      </c>
      <c r="D22" s="30">
        <v>0.246</v>
      </c>
      <c r="E22" s="31">
        <v>18.687000000000001</v>
      </c>
      <c r="F22" s="31">
        <v>10.519</v>
      </c>
      <c r="G22" s="31">
        <v>11.628</v>
      </c>
      <c r="H22" s="31">
        <v>5.1820000000000004</v>
      </c>
      <c r="I22" s="31">
        <v>0.246</v>
      </c>
      <c r="J22" s="32">
        <v>0</v>
      </c>
      <c r="K22" s="31">
        <v>0.90400000000000003</v>
      </c>
      <c r="L22" s="31">
        <v>24.324999999999999</v>
      </c>
      <c r="M22" s="32">
        <v>0</v>
      </c>
    </row>
    <row r="23" spans="1:13" ht="45" customHeight="1" x14ac:dyDescent="0.4">
      <c r="A23" s="29" t="s">
        <v>53</v>
      </c>
      <c r="B23" s="30">
        <v>0.38400000000000001</v>
      </c>
      <c r="C23" s="30">
        <v>0.38400000000000001</v>
      </c>
      <c r="D23" s="30">
        <v>0.02</v>
      </c>
      <c r="E23" s="31">
        <v>0.36399999999999999</v>
      </c>
      <c r="F23" s="31">
        <v>0.17899999999999999</v>
      </c>
      <c r="G23" s="32">
        <v>0</v>
      </c>
      <c r="H23" s="32">
        <v>0</v>
      </c>
      <c r="I23" s="31">
        <v>0.02</v>
      </c>
      <c r="J23" s="32">
        <v>0</v>
      </c>
      <c r="K23" s="32">
        <v>0</v>
      </c>
      <c r="L23" s="31">
        <v>0.36399999999999999</v>
      </c>
      <c r="M23" s="32">
        <v>0</v>
      </c>
    </row>
    <row r="24" spans="1:13" ht="45" customHeight="1" x14ac:dyDescent="0.4">
      <c r="A24" s="29" t="s">
        <v>54</v>
      </c>
      <c r="B24" s="30">
        <v>93.8</v>
      </c>
      <c r="C24" s="30">
        <v>89.7</v>
      </c>
      <c r="D24" s="30">
        <v>24.7</v>
      </c>
      <c r="E24" s="31">
        <v>3.5</v>
      </c>
      <c r="F24" s="31">
        <v>3.5</v>
      </c>
      <c r="G24" s="31">
        <v>61.5</v>
      </c>
      <c r="H24" s="31">
        <v>43</v>
      </c>
      <c r="I24" s="31">
        <v>24.7</v>
      </c>
      <c r="J24" s="32">
        <v>0</v>
      </c>
      <c r="K24" s="31">
        <v>4.0999999999999996</v>
      </c>
      <c r="L24" s="31">
        <v>63.1</v>
      </c>
      <c r="M24" s="32">
        <v>0</v>
      </c>
    </row>
    <row r="25" spans="1:13" ht="45" customHeight="1" x14ac:dyDescent="0.4">
      <c r="A25" s="29" t="s">
        <v>55</v>
      </c>
      <c r="B25" s="30">
        <v>3.46</v>
      </c>
      <c r="C25" s="30">
        <v>3.46</v>
      </c>
      <c r="D25" s="33">
        <v>0</v>
      </c>
      <c r="E25" s="31">
        <v>0.89</v>
      </c>
      <c r="F25" s="31">
        <v>0.89</v>
      </c>
      <c r="G25" s="31">
        <v>1.45</v>
      </c>
      <c r="H25" s="31">
        <v>1.45</v>
      </c>
      <c r="I25" s="31">
        <v>1.1200000000000001</v>
      </c>
      <c r="J25" s="32">
        <v>0</v>
      </c>
      <c r="K25" s="32">
        <v>0</v>
      </c>
      <c r="L25" s="32">
        <v>0</v>
      </c>
      <c r="M25" s="32">
        <v>0</v>
      </c>
    </row>
    <row r="26" spans="1:13" ht="45" customHeight="1" x14ac:dyDescent="0.4">
      <c r="A26" s="29" t="s">
        <v>56</v>
      </c>
      <c r="B26" s="30">
        <v>0.182</v>
      </c>
      <c r="C26" s="30">
        <v>0.182</v>
      </c>
      <c r="D26" s="30">
        <v>0.182</v>
      </c>
      <c r="E26" s="32">
        <v>0</v>
      </c>
      <c r="F26" s="32">
        <v>0</v>
      </c>
      <c r="G26" s="31">
        <v>0.107</v>
      </c>
      <c r="H26" s="31">
        <v>6.3E-2</v>
      </c>
      <c r="I26" s="31">
        <v>7.4999999999999997E-2</v>
      </c>
      <c r="J26" s="32">
        <v>0</v>
      </c>
      <c r="K26" s="32">
        <v>0</v>
      </c>
      <c r="L26" s="32">
        <v>0</v>
      </c>
      <c r="M26" s="32">
        <v>0</v>
      </c>
    </row>
    <row r="27" spans="1:13" ht="45" customHeight="1" x14ac:dyDescent="0.4">
      <c r="A27" s="29" t="s">
        <v>57</v>
      </c>
      <c r="B27" s="30">
        <v>3.5999999999999997E-2</v>
      </c>
      <c r="C27" s="30">
        <v>3.5999999999999997E-2</v>
      </c>
      <c r="D27" s="33">
        <v>0</v>
      </c>
      <c r="E27" s="32">
        <v>0</v>
      </c>
      <c r="F27" s="32">
        <v>0</v>
      </c>
      <c r="G27" s="32">
        <v>0</v>
      </c>
      <c r="H27" s="32">
        <v>0</v>
      </c>
      <c r="I27" s="32">
        <v>0</v>
      </c>
      <c r="J27" s="31">
        <v>3.5999999999999997E-2</v>
      </c>
      <c r="K27" s="32">
        <v>0</v>
      </c>
      <c r="L27" s="32">
        <v>0</v>
      </c>
      <c r="M27" s="32">
        <v>0</v>
      </c>
    </row>
    <row r="28" spans="1:13" ht="45" customHeight="1" x14ac:dyDescent="0.4">
      <c r="A28" s="29" t="s">
        <v>58</v>
      </c>
      <c r="B28" s="30">
        <v>2.7E-2</v>
      </c>
      <c r="C28" s="30">
        <v>2.7E-2</v>
      </c>
      <c r="D28" s="33">
        <v>0</v>
      </c>
      <c r="E28" s="31">
        <v>2.7E-2</v>
      </c>
      <c r="F28" s="31">
        <v>2.7E-2</v>
      </c>
      <c r="G28" s="32">
        <v>0</v>
      </c>
      <c r="H28" s="32">
        <v>0</v>
      </c>
      <c r="I28" s="32">
        <v>0</v>
      </c>
      <c r="J28" s="32">
        <v>0</v>
      </c>
      <c r="K28" s="32">
        <v>0</v>
      </c>
      <c r="L28" s="31">
        <v>2.7E-2</v>
      </c>
      <c r="M28" s="32">
        <v>0</v>
      </c>
    </row>
    <row r="29" spans="1:13" ht="45" customHeight="1" x14ac:dyDescent="0.4">
      <c r="A29" s="29" t="s">
        <v>165</v>
      </c>
      <c r="B29" s="30">
        <v>0.94799999999999995</v>
      </c>
      <c r="C29" s="33">
        <v>0</v>
      </c>
      <c r="D29" s="33">
        <v>0</v>
      </c>
      <c r="E29" s="32">
        <v>0</v>
      </c>
      <c r="F29" s="32">
        <v>0</v>
      </c>
      <c r="G29" s="32">
        <v>0</v>
      </c>
      <c r="H29" s="32">
        <v>0</v>
      </c>
      <c r="I29" s="32">
        <v>0</v>
      </c>
      <c r="J29" s="32">
        <v>0</v>
      </c>
      <c r="K29" s="31">
        <v>0.94799999999999995</v>
      </c>
      <c r="L29" s="32">
        <v>0</v>
      </c>
      <c r="M29" s="32">
        <v>0</v>
      </c>
    </row>
    <row r="30" spans="1:13" ht="45" customHeight="1" x14ac:dyDescent="0.4">
      <c r="A30" s="29" t="s">
        <v>59</v>
      </c>
      <c r="B30" s="30">
        <v>1.48</v>
      </c>
      <c r="C30" s="30">
        <v>1.48</v>
      </c>
      <c r="D30" s="30">
        <v>0.23300000000000001</v>
      </c>
      <c r="E30" s="31">
        <v>0.18</v>
      </c>
      <c r="F30" s="31">
        <v>7.0000000000000001E-3</v>
      </c>
      <c r="G30" s="31">
        <v>0.55000000000000004</v>
      </c>
      <c r="H30" s="31">
        <v>1.2E-2</v>
      </c>
      <c r="I30" s="31">
        <v>0.23300000000000001</v>
      </c>
      <c r="J30" s="31">
        <v>0.5169999999999999</v>
      </c>
      <c r="K30" s="32">
        <v>0</v>
      </c>
      <c r="L30" s="32">
        <v>0</v>
      </c>
      <c r="M30" s="32">
        <v>0</v>
      </c>
    </row>
    <row r="31" spans="1:13" ht="45" customHeight="1" x14ac:dyDescent="0.4">
      <c r="A31" s="29" t="s">
        <v>60</v>
      </c>
      <c r="B31" s="30">
        <v>73.242000000000004</v>
      </c>
      <c r="C31" s="30">
        <v>66.825999999999993</v>
      </c>
      <c r="D31" s="33">
        <v>0</v>
      </c>
      <c r="E31" s="30">
        <v>1.903</v>
      </c>
      <c r="F31" s="31">
        <v>1.3540000000000001</v>
      </c>
      <c r="G31" s="31">
        <v>52.281999999999996</v>
      </c>
      <c r="H31" s="31">
        <v>34.603999999999999</v>
      </c>
      <c r="I31" s="32">
        <v>0</v>
      </c>
      <c r="J31" s="31">
        <v>12.641</v>
      </c>
      <c r="K31" s="31">
        <v>6.4160000000000004</v>
      </c>
      <c r="L31" s="32">
        <v>0</v>
      </c>
      <c r="M31" s="32">
        <v>0</v>
      </c>
    </row>
    <row r="32" spans="1:13" ht="45" customHeight="1" x14ac:dyDescent="0.4">
      <c r="A32" s="29" t="s">
        <v>61</v>
      </c>
      <c r="B32" s="30">
        <v>1.28</v>
      </c>
      <c r="C32" s="33">
        <v>0</v>
      </c>
      <c r="D32" s="33">
        <v>0</v>
      </c>
      <c r="E32" s="32">
        <v>0</v>
      </c>
      <c r="F32" s="32">
        <v>0</v>
      </c>
      <c r="G32" s="32">
        <v>0</v>
      </c>
      <c r="H32" s="32">
        <v>0</v>
      </c>
      <c r="I32" s="32">
        <v>0</v>
      </c>
      <c r="J32" s="32">
        <v>0</v>
      </c>
      <c r="K32" s="31">
        <v>1.28</v>
      </c>
      <c r="L32" s="32">
        <v>0</v>
      </c>
      <c r="M32" s="32">
        <v>0</v>
      </c>
    </row>
    <row r="33" spans="1:13" ht="45" customHeight="1" x14ac:dyDescent="0.4">
      <c r="A33" s="37" t="s">
        <v>62</v>
      </c>
      <c r="B33" s="30">
        <v>9.36</v>
      </c>
      <c r="C33" s="30">
        <v>9.36</v>
      </c>
      <c r="D33" s="30">
        <v>8.74</v>
      </c>
      <c r="E33" s="32">
        <v>0</v>
      </c>
      <c r="F33" s="32">
        <v>0</v>
      </c>
      <c r="G33" s="31">
        <v>0.62</v>
      </c>
      <c r="H33" s="31">
        <v>0.62</v>
      </c>
      <c r="I33" s="31">
        <v>8.74</v>
      </c>
      <c r="J33" s="32">
        <v>0</v>
      </c>
      <c r="K33" s="32">
        <v>0</v>
      </c>
      <c r="L33" s="31">
        <v>0.62</v>
      </c>
      <c r="M33" s="32">
        <v>0</v>
      </c>
    </row>
    <row r="34" spans="1:13" ht="45" customHeight="1" x14ac:dyDescent="0.4">
      <c r="A34" s="37" t="s">
        <v>63</v>
      </c>
      <c r="B34" s="30">
        <v>2.5169999999999999</v>
      </c>
      <c r="C34" s="30">
        <v>2.5169999999999999</v>
      </c>
      <c r="D34" s="30">
        <v>1.663</v>
      </c>
      <c r="E34" s="38">
        <v>0</v>
      </c>
      <c r="F34" s="38">
        <v>0</v>
      </c>
      <c r="G34" s="39">
        <v>0.85299999999999998</v>
      </c>
      <c r="H34" s="39">
        <v>0.28100000000000003</v>
      </c>
      <c r="I34" s="39">
        <v>1.663</v>
      </c>
      <c r="J34" s="38">
        <v>0</v>
      </c>
      <c r="K34" s="32">
        <v>0</v>
      </c>
      <c r="L34" s="39">
        <v>0.85299999999999998</v>
      </c>
      <c r="M34" s="38">
        <v>0</v>
      </c>
    </row>
    <row r="35" spans="1:13" ht="45" customHeight="1" x14ac:dyDescent="0.4">
      <c r="A35" s="37" t="s">
        <v>64</v>
      </c>
      <c r="B35" s="30">
        <v>4.4999999999999998E-2</v>
      </c>
      <c r="C35" s="30">
        <v>4.4999999999999998E-2</v>
      </c>
      <c r="D35" s="30">
        <v>4.4999999999999998E-2</v>
      </c>
      <c r="E35" s="38">
        <v>0</v>
      </c>
      <c r="F35" s="38">
        <v>0</v>
      </c>
      <c r="G35" s="38">
        <v>0</v>
      </c>
      <c r="H35" s="38">
        <v>0</v>
      </c>
      <c r="I35" s="39">
        <v>4.4999999999999998E-2</v>
      </c>
      <c r="J35" s="38">
        <v>0</v>
      </c>
      <c r="K35" s="32">
        <v>0</v>
      </c>
      <c r="L35" s="38">
        <v>0</v>
      </c>
      <c r="M35" s="38">
        <v>0</v>
      </c>
    </row>
    <row r="36" spans="1:13" ht="45" customHeight="1" x14ac:dyDescent="0.4">
      <c r="A36" s="29" t="s">
        <v>65</v>
      </c>
      <c r="B36" s="30">
        <v>0.70299999999999996</v>
      </c>
      <c r="C36" s="30">
        <v>0.70299999999999996</v>
      </c>
      <c r="D36" s="30">
        <v>0.70299999999999996</v>
      </c>
      <c r="E36" s="32">
        <v>0</v>
      </c>
      <c r="F36" s="32">
        <v>0</v>
      </c>
      <c r="G36" s="32">
        <v>0</v>
      </c>
      <c r="H36" s="32">
        <v>0</v>
      </c>
      <c r="I36" s="32">
        <v>0</v>
      </c>
      <c r="J36" s="31">
        <v>0.70299999999999996</v>
      </c>
      <c r="K36" s="32">
        <v>0</v>
      </c>
      <c r="L36" s="32">
        <v>0</v>
      </c>
      <c r="M36" s="32">
        <v>0</v>
      </c>
    </row>
    <row r="37" spans="1:13" ht="45" customHeight="1" x14ac:dyDescent="0.4">
      <c r="A37" s="29" t="s">
        <v>66</v>
      </c>
      <c r="B37" s="30">
        <v>9.6000000000000002E-2</v>
      </c>
      <c r="C37" s="30">
        <v>9.6000000000000002E-2</v>
      </c>
      <c r="D37" s="33">
        <v>0</v>
      </c>
      <c r="E37" s="32">
        <v>0</v>
      </c>
      <c r="F37" s="32">
        <v>0</v>
      </c>
      <c r="G37" s="31">
        <v>9.6000000000000002E-2</v>
      </c>
      <c r="H37" s="31">
        <v>1E-3</v>
      </c>
      <c r="I37" s="32">
        <v>0</v>
      </c>
      <c r="J37" s="32">
        <v>0</v>
      </c>
      <c r="K37" s="32">
        <v>0</v>
      </c>
      <c r="L37" s="31">
        <v>9.6000000000000002E-2</v>
      </c>
      <c r="M37" s="32">
        <v>0</v>
      </c>
    </row>
    <row r="38" spans="1:13" ht="45" customHeight="1" x14ac:dyDescent="0.4">
      <c r="A38" s="29" t="s">
        <v>67</v>
      </c>
      <c r="B38" s="30">
        <v>18.600000000000001</v>
      </c>
      <c r="C38" s="30">
        <v>15.4</v>
      </c>
      <c r="D38" s="33">
        <v>0</v>
      </c>
      <c r="E38" s="31">
        <v>1.4</v>
      </c>
      <c r="F38" s="31">
        <v>0.2</v>
      </c>
      <c r="G38" s="31">
        <v>8.8000000000000007</v>
      </c>
      <c r="H38" s="31">
        <v>1.1000000000000001</v>
      </c>
      <c r="I38" s="32">
        <v>0</v>
      </c>
      <c r="J38" s="31">
        <v>5.2</v>
      </c>
      <c r="K38" s="31">
        <v>3.2</v>
      </c>
      <c r="L38" s="32">
        <v>0</v>
      </c>
      <c r="M38" s="32">
        <v>0</v>
      </c>
    </row>
    <row r="39" spans="1:13" ht="45" customHeight="1" x14ac:dyDescent="0.4">
      <c r="A39" s="29" t="s">
        <v>68</v>
      </c>
      <c r="B39" s="30">
        <v>0.15</v>
      </c>
      <c r="C39" s="30">
        <v>0.15</v>
      </c>
      <c r="D39" s="30">
        <v>0.15</v>
      </c>
      <c r="E39" s="32">
        <v>0</v>
      </c>
      <c r="F39" s="32">
        <v>0</v>
      </c>
      <c r="G39" s="32">
        <v>0</v>
      </c>
      <c r="H39" s="32">
        <v>0</v>
      </c>
      <c r="I39" s="31">
        <v>0.15</v>
      </c>
      <c r="J39" s="32">
        <v>0</v>
      </c>
      <c r="K39" s="32">
        <v>0</v>
      </c>
      <c r="L39" s="32">
        <v>0</v>
      </c>
      <c r="M39" s="32">
        <v>0</v>
      </c>
    </row>
    <row r="40" spans="1:13" ht="45" customHeight="1" x14ac:dyDescent="0.4">
      <c r="A40" s="29" t="s">
        <v>69</v>
      </c>
      <c r="B40" s="30">
        <v>9.4E-2</v>
      </c>
      <c r="C40" s="30">
        <v>9.4E-2</v>
      </c>
      <c r="D40" s="30">
        <v>6.3E-2</v>
      </c>
      <c r="E40" s="32">
        <v>0</v>
      </c>
      <c r="F40" s="32">
        <v>0</v>
      </c>
      <c r="G40" s="31">
        <v>0.03</v>
      </c>
      <c r="H40" s="31">
        <v>1E-3</v>
      </c>
      <c r="I40" s="31">
        <v>6.4000000000000001E-2</v>
      </c>
      <c r="J40" s="32">
        <v>0</v>
      </c>
      <c r="K40" s="32">
        <v>0</v>
      </c>
      <c r="L40" s="31">
        <v>0.03</v>
      </c>
      <c r="M40" s="32">
        <v>0</v>
      </c>
    </row>
    <row r="41" spans="1:13" ht="45" customHeight="1" x14ac:dyDescent="0.4">
      <c r="A41" s="29" t="s">
        <v>70</v>
      </c>
      <c r="B41" s="30">
        <v>7.4999999999999997E-2</v>
      </c>
      <c r="C41" s="30">
        <v>7.4999999999999997E-2</v>
      </c>
      <c r="D41" s="33">
        <v>0</v>
      </c>
      <c r="E41" s="32">
        <v>0</v>
      </c>
      <c r="F41" s="32">
        <v>0</v>
      </c>
      <c r="G41" s="31">
        <v>7.4999999999999997E-2</v>
      </c>
      <c r="H41" s="31">
        <v>7.4999999999999997E-2</v>
      </c>
      <c r="I41" s="32">
        <v>0</v>
      </c>
      <c r="J41" s="32">
        <v>0</v>
      </c>
      <c r="K41" s="32">
        <v>0</v>
      </c>
      <c r="L41" s="31">
        <v>7.4999999999999997E-2</v>
      </c>
      <c r="M41" s="32">
        <v>0</v>
      </c>
    </row>
    <row r="42" spans="1:13" ht="45" customHeight="1" x14ac:dyDescent="0.4">
      <c r="A42" s="29" t="s">
        <v>71</v>
      </c>
      <c r="B42" s="30">
        <v>7.9000000000000001E-2</v>
      </c>
      <c r="C42" s="30">
        <v>7.9000000000000001E-2</v>
      </c>
      <c r="D42" s="33">
        <v>0</v>
      </c>
      <c r="E42" s="31">
        <v>5.3999999999999999E-2</v>
      </c>
      <c r="F42" s="31">
        <v>1E-3</v>
      </c>
      <c r="G42" s="31">
        <v>2.5000000000000001E-2</v>
      </c>
      <c r="H42" s="31">
        <v>2.5000000000000001E-2</v>
      </c>
      <c r="I42" s="32">
        <v>0</v>
      </c>
      <c r="J42" s="32">
        <v>0</v>
      </c>
      <c r="K42" s="32">
        <v>0</v>
      </c>
      <c r="L42" s="31">
        <v>7.9000000000000001E-2</v>
      </c>
      <c r="M42" s="32">
        <v>0</v>
      </c>
    </row>
    <row r="43" spans="1:13" ht="45" customHeight="1" x14ac:dyDescent="0.4">
      <c r="A43" s="29" t="s">
        <v>72</v>
      </c>
      <c r="B43" s="30">
        <v>0.41299999999999998</v>
      </c>
      <c r="C43" s="30">
        <v>0.41299999999999998</v>
      </c>
      <c r="D43" s="30">
        <v>7.0000000000000001E-3</v>
      </c>
      <c r="E43" s="32">
        <v>0</v>
      </c>
      <c r="F43" s="32">
        <v>0</v>
      </c>
      <c r="G43" s="31">
        <v>0.40600000000000003</v>
      </c>
      <c r="H43" s="31">
        <v>6.2E-2</v>
      </c>
      <c r="I43" s="31">
        <v>7.0000000000000001E-3</v>
      </c>
      <c r="J43" s="32">
        <v>0</v>
      </c>
      <c r="K43" s="32">
        <v>0</v>
      </c>
      <c r="L43" s="31">
        <v>0.40600000000000003</v>
      </c>
      <c r="M43" s="32">
        <v>0</v>
      </c>
    </row>
    <row r="44" spans="1:13" ht="45" customHeight="1" x14ac:dyDescent="0.4">
      <c r="A44" s="37" t="s">
        <v>73</v>
      </c>
      <c r="B44" s="30">
        <v>2E-3</v>
      </c>
      <c r="C44" s="30">
        <v>2E-3</v>
      </c>
      <c r="D44" s="30">
        <v>2E-3</v>
      </c>
      <c r="E44" s="32">
        <v>0</v>
      </c>
      <c r="F44" s="32">
        <v>0</v>
      </c>
      <c r="G44" s="32">
        <v>0</v>
      </c>
      <c r="H44" s="32">
        <v>0</v>
      </c>
      <c r="I44" s="31">
        <v>2E-3</v>
      </c>
      <c r="J44" s="32">
        <v>0</v>
      </c>
      <c r="K44" s="32">
        <v>0</v>
      </c>
      <c r="L44" s="32">
        <v>0</v>
      </c>
      <c r="M44" s="32">
        <v>0</v>
      </c>
    </row>
    <row r="45" spans="1:13" ht="45" customHeight="1" x14ac:dyDescent="0.4">
      <c r="A45" s="29" t="s">
        <v>74</v>
      </c>
      <c r="B45" s="30">
        <v>9.86</v>
      </c>
      <c r="C45" s="30">
        <v>9.86</v>
      </c>
      <c r="D45" s="30">
        <v>2.85</v>
      </c>
      <c r="E45" s="31">
        <v>3.8</v>
      </c>
      <c r="F45" s="31">
        <v>1.59</v>
      </c>
      <c r="G45" s="31">
        <v>3.35</v>
      </c>
      <c r="H45" s="31">
        <v>0.83</v>
      </c>
      <c r="I45" s="31">
        <v>2.71</v>
      </c>
      <c r="J45" s="32">
        <v>0</v>
      </c>
      <c r="K45" s="32">
        <v>0</v>
      </c>
      <c r="L45" s="32">
        <v>0</v>
      </c>
      <c r="M45" s="32">
        <v>0</v>
      </c>
    </row>
    <row r="46" spans="1:13" ht="45" customHeight="1" x14ac:dyDescent="0.4">
      <c r="A46" s="29" t="s">
        <v>75</v>
      </c>
      <c r="B46" s="30">
        <v>0.14199999999999999</v>
      </c>
      <c r="C46" s="30">
        <v>0.14199999999999999</v>
      </c>
      <c r="D46" s="30">
        <v>0.14199999999999999</v>
      </c>
      <c r="E46" s="32">
        <v>0</v>
      </c>
      <c r="F46" s="32">
        <v>0</v>
      </c>
      <c r="G46" s="32">
        <v>0</v>
      </c>
      <c r="H46" s="32">
        <v>0</v>
      </c>
      <c r="I46" s="31">
        <v>0.14199999999999999</v>
      </c>
      <c r="J46" s="32">
        <v>0</v>
      </c>
      <c r="K46" s="32">
        <v>0</v>
      </c>
      <c r="L46" s="32">
        <v>0</v>
      </c>
      <c r="M46" s="32">
        <v>0</v>
      </c>
    </row>
    <row r="47" spans="1:13" ht="45" customHeight="1" x14ac:dyDescent="0.4">
      <c r="A47" s="37" t="s">
        <v>76</v>
      </c>
      <c r="B47" s="30">
        <v>52.6</v>
      </c>
      <c r="C47" s="30">
        <v>34.5</v>
      </c>
      <c r="D47" s="33">
        <v>0</v>
      </c>
      <c r="E47" s="31">
        <v>1.4</v>
      </c>
      <c r="F47" s="31">
        <v>0.7</v>
      </c>
      <c r="G47" s="31">
        <v>21.3</v>
      </c>
      <c r="H47" s="31">
        <v>0.1</v>
      </c>
      <c r="I47" s="31">
        <v>11.8</v>
      </c>
      <c r="J47" s="32">
        <v>0</v>
      </c>
      <c r="K47" s="31">
        <v>18.100000000000001</v>
      </c>
      <c r="L47" s="32">
        <v>0</v>
      </c>
      <c r="M47" s="32">
        <v>0</v>
      </c>
    </row>
    <row r="48" spans="1:13" ht="45" customHeight="1" x14ac:dyDescent="0.4">
      <c r="A48" s="29" t="s">
        <v>77</v>
      </c>
      <c r="B48" s="30">
        <v>0.85299999999999998</v>
      </c>
      <c r="C48" s="30">
        <v>0.85299999999999998</v>
      </c>
      <c r="D48" s="30">
        <v>0.27</v>
      </c>
      <c r="E48" s="31">
        <v>0.41299999999999998</v>
      </c>
      <c r="F48" s="31">
        <v>0.373</v>
      </c>
      <c r="G48" s="31">
        <v>0.17</v>
      </c>
      <c r="H48" s="31">
        <v>0.17</v>
      </c>
      <c r="I48" s="31">
        <v>0.27</v>
      </c>
      <c r="J48" s="32">
        <v>0</v>
      </c>
      <c r="K48" s="32">
        <v>0</v>
      </c>
      <c r="L48" s="31">
        <v>0.58299999999999996</v>
      </c>
      <c r="M48" s="32">
        <v>0</v>
      </c>
    </row>
    <row r="49" spans="1:13" ht="45" customHeight="1" x14ac:dyDescent="0.4">
      <c r="A49" s="29" t="s">
        <v>78</v>
      </c>
      <c r="B49" s="30">
        <v>0.93300000000000005</v>
      </c>
      <c r="C49" s="30">
        <v>0.93300000000000005</v>
      </c>
      <c r="D49" s="30">
        <v>4.9000000000000002E-2</v>
      </c>
      <c r="E49" s="31">
        <v>0.68400000000000005</v>
      </c>
      <c r="F49" s="31">
        <v>0.68400000000000005</v>
      </c>
      <c r="G49" s="31">
        <v>0.20100000000000001</v>
      </c>
      <c r="H49" s="31">
        <v>0.20100000000000001</v>
      </c>
      <c r="I49" s="31">
        <v>4.9000000000000002E-2</v>
      </c>
      <c r="J49" s="32">
        <v>0</v>
      </c>
      <c r="K49" s="32">
        <v>0</v>
      </c>
      <c r="L49" s="31">
        <v>0.88500000000000001</v>
      </c>
      <c r="M49" s="32">
        <v>0</v>
      </c>
    </row>
    <row r="50" spans="1:13" ht="45" customHeight="1" x14ac:dyDescent="0.4">
      <c r="A50" s="29" t="s">
        <v>79</v>
      </c>
      <c r="B50" s="30">
        <v>0.58699999999999997</v>
      </c>
      <c r="C50" s="30">
        <v>0.58699999999999997</v>
      </c>
      <c r="D50" s="33">
        <v>0</v>
      </c>
      <c r="E50" s="31">
        <v>0.52500000000000002</v>
      </c>
      <c r="F50" s="31">
        <v>0.52500000000000002</v>
      </c>
      <c r="G50" s="31">
        <v>6.2E-2</v>
      </c>
      <c r="H50" s="31">
        <v>2.1999999999999999E-2</v>
      </c>
      <c r="I50" s="32">
        <v>0</v>
      </c>
      <c r="J50" s="32">
        <v>0</v>
      </c>
      <c r="K50" s="32">
        <v>0</v>
      </c>
      <c r="L50" s="31">
        <v>0.58699999999999997</v>
      </c>
      <c r="M50" s="32">
        <v>0</v>
      </c>
    </row>
    <row r="51" spans="1:13" ht="45" customHeight="1" x14ac:dyDescent="0.4">
      <c r="A51" s="29" t="s">
        <v>80</v>
      </c>
      <c r="B51" s="30">
        <v>0.96</v>
      </c>
      <c r="C51" s="30">
        <v>0.96</v>
      </c>
      <c r="D51" s="33">
        <v>0</v>
      </c>
      <c r="E51" s="32">
        <v>0</v>
      </c>
      <c r="F51" s="32">
        <v>0</v>
      </c>
      <c r="G51" s="32">
        <v>0</v>
      </c>
      <c r="H51" s="32">
        <v>0</v>
      </c>
      <c r="I51" s="32">
        <v>0</v>
      </c>
      <c r="J51" s="31">
        <v>0.96</v>
      </c>
      <c r="K51" s="32">
        <v>0</v>
      </c>
      <c r="L51" s="32">
        <v>0</v>
      </c>
      <c r="M51" s="32">
        <v>0</v>
      </c>
    </row>
    <row r="52" spans="1:13" ht="45" customHeight="1" x14ac:dyDescent="0.4">
      <c r="A52" s="29" t="s">
        <v>81</v>
      </c>
      <c r="B52" s="30">
        <v>0.61199999999999999</v>
      </c>
      <c r="C52" s="30">
        <v>0.61199999999999999</v>
      </c>
      <c r="D52" s="30">
        <v>0.59599999999999997</v>
      </c>
      <c r="E52" s="31">
        <v>1.6E-2</v>
      </c>
      <c r="F52" s="31">
        <v>1.6E-2</v>
      </c>
      <c r="G52" s="32">
        <v>0</v>
      </c>
      <c r="H52" s="32">
        <v>0</v>
      </c>
      <c r="I52" s="31">
        <v>0.59599999999999997</v>
      </c>
      <c r="J52" s="32">
        <v>0</v>
      </c>
      <c r="K52" s="32">
        <v>0</v>
      </c>
      <c r="L52" s="31">
        <v>1.6E-2</v>
      </c>
      <c r="M52" s="32">
        <v>0</v>
      </c>
    </row>
    <row r="53" spans="1:13" ht="45" customHeight="1" x14ac:dyDescent="0.4">
      <c r="A53" s="29" t="s">
        <v>82</v>
      </c>
      <c r="B53" s="30">
        <v>0.61699999999999999</v>
      </c>
      <c r="C53" s="30">
        <v>0.61699999999999999</v>
      </c>
      <c r="D53" s="30">
        <v>0.61699999999999999</v>
      </c>
      <c r="E53" s="32">
        <v>0</v>
      </c>
      <c r="F53" s="32">
        <v>0</v>
      </c>
      <c r="G53" s="31">
        <v>0.61699999999999999</v>
      </c>
      <c r="H53" s="31">
        <v>0.61699999999999999</v>
      </c>
      <c r="I53" s="32">
        <v>0</v>
      </c>
      <c r="J53" s="32">
        <v>0</v>
      </c>
      <c r="K53" s="32">
        <v>0</v>
      </c>
      <c r="L53" s="31">
        <v>0.61699999999999999</v>
      </c>
      <c r="M53" s="32">
        <v>0</v>
      </c>
    </row>
    <row r="54" spans="1:13" ht="45" customHeight="1" x14ac:dyDescent="0.4">
      <c r="A54" s="29" t="s">
        <v>83</v>
      </c>
      <c r="B54" s="30">
        <v>1.7210000000000001</v>
      </c>
      <c r="C54" s="30">
        <v>1.7210000000000001</v>
      </c>
      <c r="D54" s="30">
        <v>1.2E-2</v>
      </c>
      <c r="E54" s="32">
        <v>0</v>
      </c>
      <c r="F54" s="32">
        <v>0</v>
      </c>
      <c r="G54" s="31">
        <v>0.21199999999999999</v>
      </c>
      <c r="H54" s="31">
        <v>0.21199999999999999</v>
      </c>
      <c r="I54" s="31">
        <v>1.5089999999999999</v>
      </c>
      <c r="J54" s="32">
        <v>0</v>
      </c>
      <c r="K54" s="32">
        <v>0</v>
      </c>
      <c r="L54" s="31">
        <v>0.21199999999999999</v>
      </c>
      <c r="M54" s="32">
        <v>0</v>
      </c>
    </row>
    <row r="55" spans="1:13" ht="45" customHeight="1" x14ac:dyDescent="0.4">
      <c r="A55" s="29" t="s">
        <v>90</v>
      </c>
      <c r="B55" s="30">
        <v>3.8980000000000001</v>
      </c>
      <c r="C55" s="30">
        <v>3.8980000000000001</v>
      </c>
      <c r="D55" s="30">
        <v>1.663</v>
      </c>
      <c r="E55" s="31">
        <v>1.3480000000000001</v>
      </c>
      <c r="F55" s="31">
        <v>1.3480000000000001</v>
      </c>
      <c r="G55" s="31">
        <v>0.88700000000000001</v>
      </c>
      <c r="H55" s="31">
        <v>0.88700000000000001</v>
      </c>
      <c r="I55" s="31">
        <v>1.663</v>
      </c>
      <c r="J55" s="32">
        <v>0</v>
      </c>
      <c r="K55" s="32">
        <v>0</v>
      </c>
      <c r="L55" s="31">
        <v>2.2349999999999999</v>
      </c>
      <c r="M55" s="32">
        <v>0</v>
      </c>
    </row>
    <row r="56" spans="1:13" ht="45" customHeight="1" x14ac:dyDescent="0.4">
      <c r="A56" s="29" t="s">
        <v>85</v>
      </c>
      <c r="B56" s="30">
        <v>4.97</v>
      </c>
      <c r="C56" s="30">
        <v>4.97</v>
      </c>
      <c r="D56" s="30">
        <v>1.708</v>
      </c>
      <c r="E56" s="31">
        <v>1.8340000000000001</v>
      </c>
      <c r="F56" s="31">
        <v>0.64600000000000002</v>
      </c>
      <c r="G56" s="31">
        <v>2.4060000000000001</v>
      </c>
      <c r="H56" s="31">
        <v>1.232</v>
      </c>
      <c r="I56" s="31">
        <v>0.48899999999999999</v>
      </c>
      <c r="J56" s="31">
        <v>0.24099999999999999</v>
      </c>
      <c r="K56" s="32">
        <v>0</v>
      </c>
      <c r="L56" s="31">
        <v>3.657</v>
      </c>
      <c r="M56" s="32">
        <v>0</v>
      </c>
    </row>
    <row r="57" spans="1:13" ht="45" customHeight="1" x14ac:dyDescent="0.4">
      <c r="A57" s="29" t="s">
        <v>86</v>
      </c>
      <c r="B57" s="30">
        <v>0.81799999999999995</v>
      </c>
      <c r="C57" s="30">
        <v>0.76400000000000001</v>
      </c>
      <c r="D57" s="30">
        <v>0.14199999999999999</v>
      </c>
      <c r="E57" s="31">
        <v>0.14499999999999999</v>
      </c>
      <c r="F57" s="31">
        <v>0.14499999999999999</v>
      </c>
      <c r="G57" s="31">
        <v>0.62</v>
      </c>
      <c r="H57" s="31">
        <v>0.186</v>
      </c>
      <c r="I57" s="32">
        <v>0</v>
      </c>
      <c r="J57" s="32">
        <v>0</v>
      </c>
      <c r="K57" s="31">
        <v>5.3999999999999999E-2</v>
      </c>
      <c r="L57" s="31">
        <v>0.81799999999999995</v>
      </c>
      <c r="M57" s="32">
        <v>2</v>
      </c>
    </row>
    <row r="58" spans="1:13" ht="45" customHeight="1" x14ac:dyDescent="0.4">
      <c r="A58" s="29" t="s">
        <v>87</v>
      </c>
      <c r="B58" s="30">
        <v>5.07</v>
      </c>
      <c r="C58" s="30">
        <v>5.07</v>
      </c>
      <c r="D58" s="30">
        <v>2.87</v>
      </c>
      <c r="E58" s="32">
        <v>0</v>
      </c>
      <c r="F58" s="32">
        <v>0</v>
      </c>
      <c r="G58" s="31">
        <v>2.2000000000000002</v>
      </c>
      <c r="H58" s="31">
        <v>7.0000000000000007E-2</v>
      </c>
      <c r="I58" s="32">
        <v>0</v>
      </c>
      <c r="J58" s="31">
        <v>2.87</v>
      </c>
      <c r="K58" s="32">
        <v>0</v>
      </c>
      <c r="L58" s="31">
        <v>2.2000000000000002</v>
      </c>
      <c r="M58" s="32">
        <v>0</v>
      </c>
    </row>
    <row r="59" spans="1:13" ht="45" customHeight="1" x14ac:dyDescent="0.4">
      <c r="A59" s="29" t="s">
        <v>88</v>
      </c>
      <c r="B59" s="30">
        <v>2.77</v>
      </c>
      <c r="C59" s="30">
        <v>1.1599999999999999</v>
      </c>
      <c r="D59" s="33">
        <v>0</v>
      </c>
      <c r="E59" s="32">
        <v>0</v>
      </c>
      <c r="F59" s="32">
        <v>0</v>
      </c>
      <c r="G59" s="32">
        <v>0</v>
      </c>
      <c r="H59" s="32">
        <v>0</v>
      </c>
      <c r="I59" s="32">
        <v>0</v>
      </c>
      <c r="J59" s="31">
        <v>1.1599999999999999</v>
      </c>
      <c r="K59" s="31">
        <v>1.61</v>
      </c>
      <c r="L59" s="32">
        <v>0</v>
      </c>
      <c r="M59" s="32">
        <v>0</v>
      </c>
    </row>
    <row r="60" spans="1:13" ht="45" customHeight="1" x14ac:dyDescent="0.4">
      <c r="A60" s="29" t="s">
        <v>89</v>
      </c>
      <c r="B60" s="30">
        <v>0.16400000000000001</v>
      </c>
      <c r="C60" s="30">
        <v>0.16400000000000001</v>
      </c>
      <c r="D60" s="33">
        <v>0</v>
      </c>
      <c r="E60" s="31">
        <v>5.8999999999999997E-2</v>
      </c>
      <c r="F60" s="31">
        <v>4.0000000000000001E-3</v>
      </c>
      <c r="G60" s="31">
        <v>0.105</v>
      </c>
      <c r="H60" s="31">
        <v>8.0000000000000002E-3</v>
      </c>
      <c r="I60" s="32">
        <v>0</v>
      </c>
      <c r="J60" s="32">
        <v>0</v>
      </c>
      <c r="K60" s="32">
        <v>0</v>
      </c>
      <c r="L60" s="31">
        <v>0.16400000000000001</v>
      </c>
      <c r="M60" s="32">
        <v>0</v>
      </c>
    </row>
    <row r="61" spans="1:13" ht="45" customHeight="1" x14ac:dyDescent="0.4">
      <c r="A61" s="29" t="s">
        <v>103</v>
      </c>
      <c r="B61" s="30">
        <v>1.7000000000000001E-2</v>
      </c>
      <c r="C61" s="30">
        <v>1.7000000000000001E-2</v>
      </c>
      <c r="D61" s="33">
        <v>0</v>
      </c>
      <c r="E61" s="31">
        <v>1.7000000000000001E-2</v>
      </c>
      <c r="F61" s="31">
        <v>1.7000000000000001E-2</v>
      </c>
      <c r="G61" s="32">
        <v>0</v>
      </c>
      <c r="H61" s="32">
        <v>0</v>
      </c>
      <c r="I61" s="32">
        <v>0</v>
      </c>
      <c r="J61" s="32">
        <v>0</v>
      </c>
      <c r="K61" s="32">
        <v>0</v>
      </c>
      <c r="L61" s="31">
        <v>1.7000000000000001E-2</v>
      </c>
      <c r="M61" s="32">
        <v>0</v>
      </c>
    </row>
    <row r="62" spans="1:13" ht="45" customHeight="1" x14ac:dyDescent="0.4">
      <c r="A62" s="29" t="s">
        <v>91</v>
      </c>
      <c r="B62" s="30">
        <v>6.3259999999999996</v>
      </c>
      <c r="C62" s="30">
        <v>6.3259999999999996</v>
      </c>
      <c r="D62" s="30">
        <v>1.6930000000000001</v>
      </c>
      <c r="E62" s="31">
        <v>8.0000000000000002E-3</v>
      </c>
      <c r="F62" s="31">
        <v>8.0000000000000002E-3</v>
      </c>
      <c r="G62" s="31">
        <v>4.875</v>
      </c>
      <c r="H62" s="31">
        <v>3.8330000000000002</v>
      </c>
      <c r="I62" s="31">
        <v>1.4430000000000001</v>
      </c>
      <c r="J62" s="32">
        <v>0</v>
      </c>
      <c r="K62" s="32">
        <v>0</v>
      </c>
      <c r="L62" s="31">
        <v>4.633</v>
      </c>
      <c r="M62" s="32">
        <v>0</v>
      </c>
    </row>
    <row r="63" spans="1:13" ht="45" customHeight="1" x14ac:dyDescent="0.4">
      <c r="A63" s="29" t="s">
        <v>92</v>
      </c>
      <c r="B63" s="30">
        <v>0.75800000000000001</v>
      </c>
      <c r="C63" s="30">
        <v>0.75800000000000001</v>
      </c>
      <c r="D63" s="33">
        <v>0</v>
      </c>
      <c r="E63" s="31">
        <v>0.75800000000000001</v>
      </c>
      <c r="F63" s="31">
        <v>0.75800000000000001</v>
      </c>
      <c r="G63" s="32">
        <v>0</v>
      </c>
      <c r="H63" s="32">
        <v>0</v>
      </c>
      <c r="I63" s="32">
        <v>0</v>
      </c>
      <c r="J63" s="32">
        <v>0</v>
      </c>
      <c r="K63" s="32">
        <v>0</v>
      </c>
      <c r="L63" s="32">
        <v>0</v>
      </c>
      <c r="M63" s="32">
        <v>0</v>
      </c>
    </row>
    <row r="64" spans="1:13" ht="45" customHeight="1" x14ac:dyDescent="0.4">
      <c r="A64" s="29" t="s">
        <v>93</v>
      </c>
      <c r="B64" s="30">
        <v>1.6220000000000001</v>
      </c>
      <c r="C64" s="30">
        <v>1.6220000000000001</v>
      </c>
      <c r="D64" s="30">
        <v>0.83199999999999996</v>
      </c>
      <c r="E64" s="31">
        <v>0.48699999999999999</v>
      </c>
      <c r="F64" s="31">
        <v>0.48699999999999999</v>
      </c>
      <c r="G64" s="31">
        <v>0.30299999999999999</v>
      </c>
      <c r="H64" s="31">
        <v>7.1999999999999995E-2</v>
      </c>
      <c r="I64" s="32">
        <v>0</v>
      </c>
      <c r="J64" s="31">
        <v>0.83199999999999996</v>
      </c>
      <c r="K64" s="32">
        <v>0</v>
      </c>
      <c r="L64" s="31">
        <v>0.79</v>
      </c>
      <c r="M64" s="32">
        <v>0</v>
      </c>
    </row>
    <row r="65" spans="1:13" ht="45" customHeight="1" x14ac:dyDescent="0.4">
      <c r="A65" s="29" t="s">
        <v>94</v>
      </c>
      <c r="B65" s="30">
        <v>0.49</v>
      </c>
      <c r="C65" s="30">
        <v>0.49</v>
      </c>
      <c r="D65" s="30">
        <v>8.2000000000000003E-2</v>
      </c>
      <c r="E65" s="31">
        <v>0.41</v>
      </c>
      <c r="F65" s="31">
        <v>0.41</v>
      </c>
      <c r="G65" s="32">
        <v>0</v>
      </c>
      <c r="H65" s="32">
        <v>0</v>
      </c>
      <c r="I65" s="31">
        <v>0.08</v>
      </c>
      <c r="J65" s="32">
        <v>0</v>
      </c>
      <c r="K65" s="32">
        <v>0</v>
      </c>
      <c r="L65" s="31">
        <v>0.41</v>
      </c>
      <c r="M65" s="32">
        <v>0</v>
      </c>
    </row>
    <row r="66" spans="1:13" ht="45" customHeight="1" x14ac:dyDescent="0.4">
      <c r="A66" s="29" t="s">
        <v>95</v>
      </c>
      <c r="B66" s="30">
        <v>48.088000000000001</v>
      </c>
      <c r="C66" s="30">
        <v>48.088000000000001</v>
      </c>
      <c r="D66" s="30">
        <v>10.366</v>
      </c>
      <c r="E66" s="31">
        <v>11.718999999999999</v>
      </c>
      <c r="F66" s="31">
        <v>11.372999999999999</v>
      </c>
      <c r="G66" s="31">
        <v>26.003</v>
      </c>
      <c r="H66" s="31">
        <v>23.257000000000001</v>
      </c>
      <c r="I66" s="31">
        <v>10.366</v>
      </c>
      <c r="J66" s="32">
        <v>0</v>
      </c>
      <c r="K66" s="32">
        <v>0</v>
      </c>
      <c r="L66" s="31">
        <v>37.722000000000001</v>
      </c>
      <c r="M66" s="32">
        <v>0</v>
      </c>
    </row>
    <row r="67" spans="1:13" ht="45" customHeight="1" x14ac:dyDescent="0.4">
      <c r="A67" s="29" t="s">
        <v>96</v>
      </c>
      <c r="B67" s="30">
        <v>44.374000000000002</v>
      </c>
      <c r="C67" s="30">
        <v>44.374000000000002</v>
      </c>
      <c r="D67" s="30">
        <v>38.177999999999997</v>
      </c>
      <c r="E67" s="31">
        <v>2.645</v>
      </c>
      <c r="F67" s="31">
        <v>1.23</v>
      </c>
      <c r="G67" s="31">
        <v>3.552</v>
      </c>
      <c r="H67" s="31">
        <v>2.21</v>
      </c>
      <c r="I67" s="31">
        <v>38.177999999999997</v>
      </c>
      <c r="J67" s="32">
        <v>0</v>
      </c>
      <c r="K67" s="32">
        <v>0</v>
      </c>
      <c r="L67" s="32">
        <v>0</v>
      </c>
      <c r="M67" s="32">
        <v>0</v>
      </c>
    </row>
    <row r="68" spans="1:13" ht="45" customHeight="1" x14ac:dyDescent="0.4">
      <c r="A68" s="29" t="s">
        <v>97</v>
      </c>
      <c r="B68" s="30">
        <v>4.78</v>
      </c>
      <c r="C68" s="30">
        <v>4.78</v>
      </c>
      <c r="D68" s="30">
        <v>0.92</v>
      </c>
      <c r="E68" s="31">
        <v>1.37</v>
      </c>
      <c r="F68" s="31">
        <v>1.37</v>
      </c>
      <c r="G68" s="31">
        <v>2.4900000000000002</v>
      </c>
      <c r="H68" s="31">
        <v>2.2400000000000002</v>
      </c>
      <c r="I68" s="32">
        <v>0</v>
      </c>
      <c r="J68" s="31">
        <v>0.92</v>
      </c>
      <c r="K68" s="32">
        <v>0</v>
      </c>
      <c r="L68" s="32">
        <v>0</v>
      </c>
      <c r="M68" s="32">
        <v>0</v>
      </c>
    </row>
    <row r="69" spans="1:13" ht="45" customHeight="1" x14ac:dyDescent="0.4">
      <c r="A69" s="29" t="s">
        <v>98</v>
      </c>
      <c r="B69" s="30">
        <v>0.84499999999999997</v>
      </c>
      <c r="C69" s="30">
        <v>0.84499999999999997</v>
      </c>
      <c r="D69" s="30">
        <v>0.28499999999999998</v>
      </c>
      <c r="E69" s="31">
        <v>7.1999999999999995E-2</v>
      </c>
      <c r="F69" s="31">
        <v>0.02</v>
      </c>
      <c r="G69" s="31">
        <v>0.48799999999999999</v>
      </c>
      <c r="H69" s="31">
        <v>0.247</v>
      </c>
      <c r="I69" s="32">
        <v>0</v>
      </c>
      <c r="J69" s="31">
        <v>0.28499999999999998</v>
      </c>
      <c r="K69" s="32">
        <v>0</v>
      </c>
      <c r="L69" s="32">
        <v>0</v>
      </c>
      <c r="M69" s="32">
        <v>0</v>
      </c>
    </row>
    <row r="70" spans="1:13" ht="45" customHeight="1" x14ac:dyDescent="0.4">
      <c r="A70" s="29" t="s">
        <v>99</v>
      </c>
      <c r="B70" s="30">
        <v>8.0000000000000002E-3</v>
      </c>
      <c r="C70" s="30">
        <v>8.0000000000000002E-3</v>
      </c>
      <c r="D70" s="30">
        <v>8.0000000000000002E-3</v>
      </c>
      <c r="E70" s="32">
        <v>0</v>
      </c>
      <c r="F70" s="32">
        <v>0</v>
      </c>
      <c r="G70" s="32">
        <v>0</v>
      </c>
      <c r="H70" s="32">
        <v>0</v>
      </c>
      <c r="I70" s="31">
        <v>8.0000000000000002E-3</v>
      </c>
      <c r="J70" s="32">
        <v>0</v>
      </c>
      <c r="K70" s="32">
        <v>0</v>
      </c>
      <c r="L70" s="32">
        <v>0</v>
      </c>
      <c r="M70" s="32">
        <v>0</v>
      </c>
    </row>
    <row r="71" spans="1:13" ht="45" customHeight="1" x14ac:dyDescent="0.4">
      <c r="A71" s="29" t="s">
        <v>100</v>
      </c>
      <c r="B71" s="30">
        <v>2.2040000000000002</v>
      </c>
      <c r="C71" s="30">
        <v>2.2040000000000002</v>
      </c>
      <c r="D71" s="30">
        <v>1.069</v>
      </c>
      <c r="E71" s="32">
        <v>0</v>
      </c>
      <c r="F71" s="32">
        <v>0</v>
      </c>
      <c r="G71" s="31">
        <v>1.135</v>
      </c>
      <c r="H71" s="31">
        <v>7.0000000000000001E-3</v>
      </c>
      <c r="I71" s="31">
        <v>1.069</v>
      </c>
      <c r="J71" s="32">
        <v>0</v>
      </c>
      <c r="K71" s="32">
        <v>0</v>
      </c>
      <c r="L71" s="31">
        <v>1.135</v>
      </c>
      <c r="M71" s="32">
        <v>0</v>
      </c>
    </row>
    <row r="72" spans="1:13" ht="45" customHeight="1" x14ac:dyDescent="0.4">
      <c r="A72" s="29" t="s">
        <v>101</v>
      </c>
      <c r="B72" s="30">
        <v>0.22900000000000001</v>
      </c>
      <c r="C72" s="30">
        <v>0.22900000000000001</v>
      </c>
      <c r="D72" s="33">
        <v>0</v>
      </c>
      <c r="E72" s="31">
        <v>0.128</v>
      </c>
      <c r="F72" s="31">
        <v>0.128</v>
      </c>
      <c r="G72" s="31">
        <v>0.10100000000000001</v>
      </c>
      <c r="H72" s="31">
        <v>0.10100000000000001</v>
      </c>
      <c r="I72" s="32">
        <v>0</v>
      </c>
      <c r="J72" s="32">
        <v>0</v>
      </c>
      <c r="K72" s="32">
        <v>0</v>
      </c>
      <c r="L72" s="31">
        <v>0.22900000000000001</v>
      </c>
      <c r="M72" s="32">
        <v>0</v>
      </c>
    </row>
    <row r="73" spans="1:13" ht="45" customHeight="1" x14ac:dyDescent="0.4">
      <c r="A73" s="29" t="s">
        <v>102</v>
      </c>
      <c r="B73" s="30">
        <v>1.427</v>
      </c>
      <c r="C73" s="30">
        <v>1.427</v>
      </c>
      <c r="D73" s="33">
        <v>0</v>
      </c>
      <c r="E73" s="32">
        <v>0</v>
      </c>
      <c r="F73" s="32">
        <v>0</v>
      </c>
      <c r="G73" s="32">
        <v>0</v>
      </c>
      <c r="H73" s="32">
        <v>0</v>
      </c>
      <c r="I73" s="32">
        <v>0</v>
      </c>
      <c r="J73" s="31">
        <v>1.427</v>
      </c>
      <c r="K73" s="32">
        <v>0</v>
      </c>
      <c r="L73" s="32">
        <v>0</v>
      </c>
      <c r="M73" s="32">
        <v>0</v>
      </c>
    </row>
    <row r="74" spans="1:13" ht="45" customHeight="1" x14ac:dyDescent="0.4">
      <c r="A74" s="37" t="s">
        <v>104</v>
      </c>
      <c r="B74" s="30">
        <v>12.2</v>
      </c>
      <c r="C74" s="30">
        <v>10.756</v>
      </c>
      <c r="D74" s="33">
        <v>0</v>
      </c>
      <c r="E74" s="31">
        <v>0.32</v>
      </c>
      <c r="F74" s="31">
        <v>0.32</v>
      </c>
      <c r="G74" s="31">
        <v>2.1659999999999999</v>
      </c>
      <c r="H74" s="31">
        <v>2.1659999999999999</v>
      </c>
      <c r="I74" s="32">
        <v>0</v>
      </c>
      <c r="J74" s="31">
        <v>8.27</v>
      </c>
      <c r="K74" s="31">
        <v>1.444</v>
      </c>
      <c r="L74" s="31">
        <v>11.553000000000001</v>
      </c>
      <c r="M74" s="32">
        <v>0</v>
      </c>
    </row>
    <row r="75" spans="1:13" ht="45" customHeight="1" x14ac:dyDescent="0.4">
      <c r="A75" s="29" t="s">
        <v>105</v>
      </c>
      <c r="B75" s="30">
        <v>2.2480000000000002</v>
      </c>
      <c r="C75" s="30">
        <v>2.2480000000000002</v>
      </c>
      <c r="D75" s="30">
        <v>0.28499999999999998</v>
      </c>
      <c r="E75" s="31">
        <v>0.25700000000000001</v>
      </c>
      <c r="F75" s="31">
        <v>0.21</v>
      </c>
      <c r="G75" s="31">
        <v>1.706</v>
      </c>
      <c r="H75" s="31">
        <v>5.1999999999999998E-2</v>
      </c>
      <c r="I75" s="31">
        <v>0.28499999999999998</v>
      </c>
      <c r="J75" s="32">
        <v>0</v>
      </c>
      <c r="K75" s="32">
        <v>0</v>
      </c>
      <c r="L75" s="31">
        <v>1.9630000000000001</v>
      </c>
      <c r="M75" s="32">
        <v>0</v>
      </c>
    </row>
    <row r="76" spans="1:13" ht="45" customHeight="1" x14ac:dyDescent="0.4">
      <c r="A76" s="29" t="s">
        <v>106</v>
      </c>
      <c r="B76" s="30">
        <v>8.7899999999999991</v>
      </c>
      <c r="C76" s="30">
        <v>8.7899999999999991</v>
      </c>
      <c r="D76" s="33">
        <v>0</v>
      </c>
      <c r="E76" s="32">
        <v>0</v>
      </c>
      <c r="F76" s="32">
        <v>0</v>
      </c>
      <c r="G76" s="31">
        <v>6.66</v>
      </c>
      <c r="H76" s="31">
        <v>0.83</v>
      </c>
      <c r="I76" s="31">
        <v>0.69</v>
      </c>
      <c r="J76" s="31">
        <v>1.44</v>
      </c>
      <c r="K76" s="32">
        <v>0</v>
      </c>
      <c r="L76" s="31">
        <v>5.67</v>
      </c>
      <c r="M76" s="32">
        <v>0</v>
      </c>
    </row>
    <row r="77" spans="1:13" ht="45" customHeight="1" x14ac:dyDescent="0.4">
      <c r="A77" s="29" t="s">
        <v>107</v>
      </c>
      <c r="B77" s="30">
        <v>0.27600000000000002</v>
      </c>
      <c r="C77" s="30">
        <v>0.27600000000000002</v>
      </c>
      <c r="D77" s="33">
        <v>0</v>
      </c>
      <c r="E77" s="32">
        <v>0</v>
      </c>
      <c r="F77" s="32">
        <v>0</v>
      </c>
      <c r="G77" s="31">
        <v>0.27600000000000002</v>
      </c>
      <c r="H77" s="31">
        <v>0.27600000000000002</v>
      </c>
      <c r="I77" s="32">
        <v>0</v>
      </c>
      <c r="J77" s="32">
        <v>0</v>
      </c>
      <c r="K77" s="32">
        <v>0</v>
      </c>
      <c r="L77" s="31">
        <v>0.27600000000000002</v>
      </c>
      <c r="M77" s="32">
        <v>0</v>
      </c>
    </row>
    <row r="78" spans="1:13" ht="45" customHeight="1" x14ac:dyDescent="0.4">
      <c r="A78" s="29" t="s">
        <v>108</v>
      </c>
      <c r="B78" s="30">
        <v>25.207999999999998</v>
      </c>
      <c r="C78" s="30">
        <v>21.535</v>
      </c>
      <c r="D78" s="33">
        <v>0</v>
      </c>
      <c r="E78" s="31">
        <v>3.7010000000000001</v>
      </c>
      <c r="F78" s="31">
        <v>1.907</v>
      </c>
      <c r="G78" s="31">
        <v>10.874000000000001</v>
      </c>
      <c r="H78" s="31">
        <v>3.0870000000000002</v>
      </c>
      <c r="I78" s="32">
        <v>0</v>
      </c>
      <c r="J78" s="31">
        <v>6.9589999999999996</v>
      </c>
      <c r="K78" s="31">
        <v>3.6739999999999999</v>
      </c>
      <c r="L78" s="32">
        <v>0</v>
      </c>
      <c r="M78" s="32">
        <v>0</v>
      </c>
    </row>
    <row r="79" spans="1:13" ht="45" customHeight="1" x14ac:dyDescent="0.4">
      <c r="A79" s="29" t="s">
        <v>109</v>
      </c>
      <c r="B79" s="30">
        <v>103.32</v>
      </c>
      <c r="C79" s="30">
        <v>80.17</v>
      </c>
      <c r="D79" s="33">
        <v>0</v>
      </c>
      <c r="E79" s="31">
        <v>2.2999999999999998</v>
      </c>
      <c r="F79" s="31">
        <v>2.1349999999999998</v>
      </c>
      <c r="G79" s="31">
        <v>38.969000000000001</v>
      </c>
      <c r="H79" s="31">
        <v>22.930000000000003</v>
      </c>
      <c r="I79" s="32">
        <v>0</v>
      </c>
      <c r="J79" s="31">
        <v>38.901000000000003</v>
      </c>
      <c r="K79" s="31">
        <v>23.15</v>
      </c>
      <c r="L79" s="32">
        <v>0</v>
      </c>
      <c r="M79" s="32">
        <v>0</v>
      </c>
    </row>
    <row r="80" spans="1:13" ht="45" customHeight="1" x14ac:dyDescent="0.4">
      <c r="A80" s="29" t="s">
        <v>110</v>
      </c>
      <c r="B80" s="30">
        <v>6.2430000000000003</v>
      </c>
      <c r="C80" s="30">
        <v>4.734</v>
      </c>
      <c r="D80" s="30">
        <v>2.887</v>
      </c>
      <c r="E80" s="31">
        <v>0.61299999999999999</v>
      </c>
      <c r="F80" s="31">
        <v>0.159</v>
      </c>
      <c r="G80" s="31">
        <v>1.829</v>
      </c>
      <c r="H80" s="31">
        <v>1.0389999999999999</v>
      </c>
      <c r="I80" s="31">
        <v>2.2919999999999998</v>
      </c>
      <c r="J80" s="32">
        <v>0</v>
      </c>
      <c r="K80" s="31">
        <v>1.5089999999999999</v>
      </c>
      <c r="L80" s="31">
        <v>1.0620000000000001</v>
      </c>
      <c r="M80" s="32">
        <v>0</v>
      </c>
    </row>
    <row r="81" spans="1:13" ht="45" customHeight="1" x14ac:dyDescent="0.4">
      <c r="A81" s="29" t="s">
        <v>111</v>
      </c>
      <c r="B81" s="30">
        <v>0.85699999999999998</v>
      </c>
      <c r="C81" s="30">
        <v>0.85699999999999998</v>
      </c>
      <c r="D81" s="30">
        <v>0.85699999999999998</v>
      </c>
      <c r="E81" s="32">
        <v>0</v>
      </c>
      <c r="F81" s="32">
        <v>0</v>
      </c>
      <c r="G81" s="32">
        <v>0</v>
      </c>
      <c r="H81" s="32">
        <v>0</v>
      </c>
      <c r="I81" s="31">
        <v>0.85699999999999998</v>
      </c>
      <c r="J81" s="32">
        <v>0</v>
      </c>
      <c r="K81" s="32">
        <v>0</v>
      </c>
      <c r="L81" s="32">
        <v>0</v>
      </c>
      <c r="M81" s="32">
        <v>0</v>
      </c>
    </row>
    <row r="82" spans="1:13" ht="45" customHeight="1" x14ac:dyDescent="0.4">
      <c r="A82" s="29" t="s">
        <v>112</v>
      </c>
      <c r="B82" s="30">
        <v>4.42</v>
      </c>
      <c r="C82" s="30">
        <v>4.42</v>
      </c>
      <c r="D82" s="30">
        <v>1.69</v>
      </c>
      <c r="E82" s="32">
        <v>0</v>
      </c>
      <c r="F82" s="32">
        <v>0</v>
      </c>
      <c r="G82" s="31">
        <v>2.73</v>
      </c>
      <c r="H82" s="31">
        <v>0.2</v>
      </c>
      <c r="I82" s="31">
        <v>1.69</v>
      </c>
      <c r="J82" s="32">
        <v>0</v>
      </c>
      <c r="K82" s="32">
        <v>0</v>
      </c>
      <c r="L82" s="32">
        <v>0</v>
      </c>
      <c r="M82" s="32">
        <v>0</v>
      </c>
    </row>
    <row r="83" spans="1:13" ht="45" customHeight="1" x14ac:dyDescent="0.4">
      <c r="A83" s="29" t="s">
        <v>113</v>
      </c>
      <c r="B83" s="30">
        <v>6.8000000000000005E-2</v>
      </c>
      <c r="C83" s="30">
        <v>6.8000000000000005E-2</v>
      </c>
      <c r="D83" s="30">
        <v>1.4E-2</v>
      </c>
      <c r="E83" s="32">
        <v>0</v>
      </c>
      <c r="F83" s="32">
        <v>0</v>
      </c>
      <c r="G83" s="31">
        <v>5.3999999999999999E-2</v>
      </c>
      <c r="H83" s="31">
        <v>5.3999999999999999E-2</v>
      </c>
      <c r="I83" s="31">
        <v>1.4E-2</v>
      </c>
      <c r="J83" s="32">
        <v>0</v>
      </c>
      <c r="K83" s="32">
        <v>0</v>
      </c>
      <c r="L83" s="31">
        <v>5.3999999999999999E-2</v>
      </c>
      <c r="M83" s="32">
        <v>0</v>
      </c>
    </row>
    <row r="84" spans="1:13" ht="45" customHeight="1" x14ac:dyDescent="0.4">
      <c r="A84" s="29" t="s">
        <v>114</v>
      </c>
      <c r="B84" s="30">
        <v>2.33</v>
      </c>
      <c r="C84" s="30">
        <v>2.33</v>
      </c>
      <c r="D84" s="33">
        <v>0</v>
      </c>
      <c r="E84" s="31">
        <v>1.74</v>
      </c>
      <c r="F84" s="31">
        <v>5.0000000000000001E-3</v>
      </c>
      <c r="G84" s="32">
        <v>0</v>
      </c>
      <c r="H84" s="32">
        <v>0</v>
      </c>
      <c r="I84" s="32">
        <v>0</v>
      </c>
      <c r="J84" s="31">
        <v>0.59</v>
      </c>
      <c r="K84" s="32">
        <v>0</v>
      </c>
      <c r="L84" s="32">
        <v>0</v>
      </c>
      <c r="M84" s="32">
        <v>0</v>
      </c>
    </row>
    <row r="85" spans="1:13" ht="45" customHeight="1" x14ac:dyDescent="0.4">
      <c r="A85" s="29" t="s">
        <v>115</v>
      </c>
      <c r="B85" s="30">
        <v>0.18099999999999999</v>
      </c>
      <c r="C85" s="30">
        <v>0.18099999999999999</v>
      </c>
      <c r="D85" s="33">
        <v>0</v>
      </c>
      <c r="E85" s="32">
        <v>0</v>
      </c>
      <c r="F85" s="32">
        <v>0</v>
      </c>
      <c r="G85" s="31">
        <v>0.18099999999999999</v>
      </c>
      <c r="H85" s="31">
        <v>9.9000000000000005E-2</v>
      </c>
      <c r="I85" s="32">
        <v>0</v>
      </c>
      <c r="J85" s="32">
        <v>0</v>
      </c>
      <c r="K85" s="32">
        <v>0</v>
      </c>
      <c r="L85" s="31">
        <v>0.18099999999999999</v>
      </c>
      <c r="M85" s="32">
        <v>0</v>
      </c>
    </row>
    <row r="86" spans="1:13" ht="45" customHeight="1" x14ac:dyDescent="0.4">
      <c r="A86" s="29" t="s">
        <v>116</v>
      </c>
      <c r="B86" s="30">
        <v>3.28</v>
      </c>
      <c r="C86" s="30">
        <v>3.28</v>
      </c>
      <c r="D86" s="33">
        <v>0</v>
      </c>
      <c r="E86" s="31">
        <v>7.0000000000000007E-2</v>
      </c>
      <c r="F86" s="31">
        <v>7.0000000000000007E-2</v>
      </c>
      <c r="G86" s="31">
        <v>1.35</v>
      </c>
      <c r="H86" s="31">
        <v>0.16</v>
      </c>
      <c r="I86" s="32">
        <v>0</v>
      </c>
      <c r="J86" s="31">
        <v>1.86</v>
      </c>
      <c r="K86" s="32">
        <v>0</v>
      </c>
      <c r="L86" s="32">
        <v>0</v>
      </c>
      <c r="M86" s="32">
        <v>0</v>
      </c>
    </row>
    <row r="87" spans="1:13" ht="45" customHeight="1" x14ac:dyDescent="0.4">
      <c r="A87" s="29" t="s">
        <v>117</v>
      </c>
      <c r="B87" s="30">
        <v>0.499</v>
      </c>
      <c r="C87" s="30">
        <v>0.499</v>
      </c>
      <c r="D87" s="30">
        <v>0.499</v>
      </c>
      <c r="E87" s="32">
        <v>0</v>
      </c>
      <c r="F87" s="32">
        <v>0</v>
      </c>
      <c r="G87" s="32">
        <v>0</v>
      </c>
      <c r="H87" s="32">
        <v>0</v>
      </c>
      <c r="I87" s="32">
        <v>0</v>
      </c>
      <c r="J87" s="31">
        <v>0.499</v>
      </c>
      <c r="K87" s="32">
        <v>0</v>
      </c>
      <c r="L87" s="32">
        <v>0</v>
      </c>
      <c r="M87" s="32">
        <v>0</v>
      </c>
    </row>
    <row r="88" spans="1:13" ht="45" customHeight="1" x14ac:dyDescent="0.4">
      <c r="A88" s="29" t="s">
        <v>118</v>
      </c>
      <c r="B88" s="30">
        <v>1.343</v>
      </c>
      <c r="C88" s="30">
        <v>1.343</v>
      </c>
      <c r="D88" s="33">
        <v>0</v>
      </c>
      <c r="E88" s="31">
        <v>0.34</v>
      </c>
      <c r="F88" s="31">
        <v>0.34</v>
      </c>
      <c r="G88" s="31">
        <v>1.0029999999999999</v>
      </c>
      <c r="H88" s="31">
        <v>6.9000000000000006E-2</v>
      </c>
      <c r="I88" s="32">
        <v>0</v>
      </c>
      <c r="J88" s="32">
        <v>0</v>
      </c>
      <c r="K88" s="32">
        <v>0</v>
      </c>
      <c r="L88" s="31">
        <v>1.343</v>
      </c>
      <c r="M88" s="32">
        <v>0</v>
      </c>
    </row>
    <row r="89" spans="1:13" ht="45" customHeight="1" x14ac:dyDescent="0.4">
      <c r="A89" s="29" t="s">
        <v>119</v>
      </c>
      <c r="B89" s="30">
        <v>0.86299999999999999</v>
      </c>
      <c r="C89" s="30">
        <v>0.86299999999999999</v>
      </c>
      <c r="D89" s="30">
        <v>0.16</v>
      </c>
      <c r="E89" s="32">
        <v>0</v>
      </c>
      <c r="F89" s="32">
        <v>0</v>
      </c>
      <c r="G89" s="32">
        <v>0</v>
      </c>
      <c r="H89" s="32">
        <v>0</v>
      </c>
      <c r="I89" s="31">
        <v>0.86299999999999999</v>
      </c>
      <c r="J89" s="32">
        <v>0</v>
      </c>
      <c r="K89" s="32">
        <v>0</v>
      </c>
      <c r="L89" s="32">
        <v>0</v>
      </c>
      <c r="M89" s="32">
        <v>0</v>
      </c>
    </row>
    <row r="90" spans="1:13" ht="45" customHeight="1" x14ac:dyDescent="0.4">
      <c r="A90" s="37" t="s">
        <v>120</v>
      </c>
      <c r="B90" s="30">
        <v>11.212999999999999</v>
      </c>
      <c r="C90" s="30">
        <v>11.212999999999999</v>
      </c>
      <c r="D90" s="30">
        <v>11.212999999999999</v>
      </c>
      <c r="E90" s="31">
        <v>4.859</v>
      </c>
      <c r="F90" s="40">
        <v>4.6970000000000001</v>
      </c>
      <c r="G90" s="31">
        <v>2.7410000000000001</v>
      </c>
      <c r="H90" s="31">
        <v>0.51500000000000001</v>
      </c>
      <c r="I90" s="31">
        <v>3.13</v>
      </c>
      <c r="J90" s="31">
        <v>0.48199999999999998</v>
      </c>
      <c r="K90" s="31">
        <v>1E-3</v>
      </c>
      <c r="L90" s="31">
        <v>7.6</v>
      </c>
      <c r="M90" s="32">
        <v>0</v>
      </c>
    </row>
    <row r="91" spans="1:13" ht="45" customHeight="1" x14ac:dyDescent="0.4">
      <c r="A91" s="29" t="s">
        <v>121</v>
      </c>
      <c r="B91" s="30">
        <v>0.16700000000000001</v>
      </c>
      <c r="C91" s="30">
        <v>0.16700000000000001</v>
      </c>
      <c r="D91" s="33">
        <v>0</v>
      </c>
      <c r="E91" s="31">
        <v>0.16700000000000001</v>
      </c>
      <c r="F91" s="31">
        <v>0.16700000000000001</v>
      </c>
      <c r="G91" s="32">
        <v>0</v>
      </c>
      <c r="H91" s="32">
        <v>0</v>
      </c>
      <c r="I91" s="32">
        <v>0</v>
      </c>
      <c r="J91" s="32">
        <v>0</v>
      </c>
      <c r="K91" s="32">
        <v>0</v>
      </c>
      <c r="L91" s="31">
        <v>0.16700000000000001</v>
      </c>
      <c r="M91" s="32">
        <v>0</v>
      </c>
    </row>
    <row r="92" spans="1:13" ht="45" customHeight="1" x14ac:dyDescent="0.4">
      <c r="A92" s="29" t="s">
        <v>122</v>
      </c>
      <c r="B92" s="30">
        <v>0.161</v>
      </c>
      <c r="C92" s="30">
        <v>0.161</v>
      </c>
      <c r="D92" s="30">
        <v>0.161</v>
      </c>
      <c r="E92" s="32">
        <v>0</v>
      </c>
      <c r="F92" s="32">
        <v>0</v>
      </c>
      <c r="G92" s="32">
        <v>0</v>
      </c>
      <c r="H92" s="32">
        <v>0</v>
      </c>
      <c r="I92" s="31">
        <v>0.161</v>
      </c>
      <c r="J92" s="32">
        <v>0</v>
      </c>
      <c r="K92" s="32">
        <v>0</v>
      </c>
      <c r="L92" s="32">
        <v>0</v>
      </c>
      <c r="M92" s="32">
        <v>0</v>
      </c>
    </row>
    <row r="93" spans="1:13" ht="45" customHeight="1" x14ac:dyDescent="0.4">
      <c r="A93" s="37" t="s">
        <v>123</v>
      </c>
      <c r="B93" s="30">
        <v>16.236999999999998</v>
      </c>
      <c r="C93" s="30">
        <v>16.236999999999998</v>
      </c>
      <c r="D93" s="33">
        <v>0</v>
      </c>
      <c r="E93" s="30">
        <v>1.4259999999999999</v>
      </c>
      <c r="F93" s="30">
        <v>0.25800000000000001</v>
      </c>
      <c r="G93" s="30">
        <v>10.617000000000001</v>
      </c>
      <c r="H93" s="30">
        <v>10.617000000000001</v>
      </c>
      <c r="I93" s="33">
        <v>0</v>
      </c>
      <c r="J93" s="30">
        <v>4.194</v>
      </c>
      <c r="K93" s="32">
        <v>0</v>
      </c>
      <c r="L93" s="31">
        <v>8.1649999999999991</v>
      </c>
      <c r="M93" s="32">
        <v>0</v>
      </c>
    </row>
    <row r="94" spans="1:13" ht="45" customHeight="1" x14ac:dyDescent="0.4">
      <c r="A94" s="29" t="s">
        <v>124</v>
      </c>
      <c r="B94" s="30">
        <v>6.94</v>
      </c>
      <c r="C94" s="33">
        <v>0</v>
      </c>
      <c r="D94" s="33">
        <v>0</v>
      </c>
      <c r="E94" s="32">
        <v>0</v>
      </c>
      <c r="F94" s="32">
        <v>0</v>
      </c>
      <c r="G94" s="32">
        <v>0</v>
      </c>
      <c r="H94" s="32">
        <v>0</v>
      </c>
      <c r="I94" s="32">
        <v>0</v>
      </c>
      <c r="J94" s="32">
        <v>0</v>
      </c>
      <c r="K94" s="31">
        <v>6.94</v>
      </c>
      <c r="L94" s="32">
        <v>0</v>
      </c>
      <c r="M94" s="32">
        <v>0</v>
      </c>
    </row>
    <row r="95" spans="1:13" ht="45" customHeight="1" x14ac:dyDescent="0.4">
      <c r="A95" s="29" t="s">
        <v>125</v>
      </c>
      <c r="B95" s="30">
        <v>1.651</v>
      </c>
      <c r="C95" s="30">
        <v>1.651</v>
      </c>
      <c r="D95" s="30">
        <v>0.23699999999999999</v>
      </c>
      <c r="E95" s="31">
        <v>0.26400000000000001</v>
      </c>
      <c r="F95" s="31">
        <v>0.26400000000000001</v>
      </c>
      <c r="G95" s="31">
        <v>0.754</v>
      </c>
      <c r="H95" s="31">
        <v>0.73499999999999999</v>
      </c>
      <c r="I95" s="31">
        <v>0.23699999999999999</v>
      </c>
      <c r="J95" s="31">
        <v>0.39600000000000002</v>
      </c>
      <c r="K95" s="32">
        <v>0</v>
      </c>
      <c r="L95" s="31">
        <v>4.5999999999999999E-2</v>
      </c>
      <c r="M95" s="32">
        <v>0</v>
      </c>
    </row>
    <row r="96" spans="1:13" ht="45" customHeight="1" x14ac:dyDescent="0.4">
      <c r="A96" s="29" t="s">
        <v>126</v>
      </c>
      <c r="B96" s="30">
        <v>2.5190000000000001</v>
      </c>
      <c r="C96" s="30">
        <v>1.361</v>
      </c>
      <c r="D96" s="33">
        <v>0</v>
      </c>
      <c r="E96" s="32">
        <v>0</v>
      </c>
      <c r="F96" s="32">
        <v>0</v>
      </c>
      <c r="G96" s="32">
        <v>0</v>
      </c>
      <c r="H96" s="32">
        <v>0</v>
      </c>
      <c r="I96" s="32">
        <v>0</v>
      </c>
      <c r="J96" s="31">
        <v>1.361</v>
      </c>
      <c r="K96" s="31">
        <v>1.1579999999999999</v>
      </c>
      <c r="L96" s="32">
        <v>0</v>
      </c>
      <c r="M96" s="32">
        <v>0</v>
      </c>
    </row>
    <row r="97" spans="1:13" ht="45" customHeight="1" x14ac:dyDescent="0.4">
      <c r="A97" s="37" t="s">
        <v>127</v>
      </c>
      <c r="B97" s="30">
        <v>0.61299999999999999</v>
      </c>
      <c r="C97" s="30">
        <v>0.31</v>
      </c>
      <c r="D97" s="33">
        <v>0</v>
      </c>
      <c r="E97" s="32">
        <v>0</v>
      </c>
      <c r="F97" s="32">
        <v>0</v>
      </c>
      <c r="G97" s="31">
        <v>0.31</v>
      </c>
      <c r="H97" s="31">
        <v>0.31</v>
      </c>
      <c r="I97" s="32">
        <v>0</v>
      </c>
      <c r="J97" s="32">
        <v>0</v>
      </c>
      <c r="K97" s="31">
        <v>0.30299999999999999</v>
      </c>
      <c r="L97" s="32">
        <v>0</v>
      </c>
      <c r="M97" s="32">
        <v>0</v>
      </c>
    </row>
    <row r="98" spans="1:13" ht="45" customHeight="1" x14ac:dyDescent="0.4">
      <c r="A98" s="29" t="s">
        <v>128</v>
      </c>
      <c r="B98" s="30">
        <v>1.304</v>
      </c>
      <c r="C98" s="33">
        <v>0</v>
      </c>
      <c r="D98" s="33">
        <v>0</v>
      </c>
      <c r="E98" s="32">
        <v>0</v>
      </c>
      <c r="F98" s="32">
        <v>0</v>
      </c>
      <c r="G98" s="32">
        <v>0</v>
      </c>
      <c r="H98" s="32">
        <v>0</v>
      </c>
      <c r="I98" s="32">
        <v>0</v>
      </c>
      <c r="J98" s="32">
        <v>0</v>
      </c>
      <c r="K98" s="31">
        <v>1.304</v>
      </c>
      <c r="L98" s="32">
        <v>0</v>
      </c>
      <c r="M98" s="32">
        <v>0</v>
      </c>
    </row>
    <row r="99" spans="1:13" ht="45" customHeight="1" x14ac:dyDescent="0.4">
      <c r="A99" s="29" t="s">
        <v>129</v>
      </c>
      <c r="B99" s="30">
        <v>0.19800000000000001</v>
      </c>
      <c r="C99" s="30">
        <v>0.19800000000000001</v>
      </c>
      <c r="D99" s="30">
        <v>0.19800000000000001</v>
      </c>
      <c r="E99" s="32">
        <v>0</v>
      </c>
      <c r="F99" s="32">
        <v>0</v>
      </c>
      <c r="G99" s="32">
        <v>0</v>
      </c>
      <c r="H99" s="32">
        <v>0</v>
      </c>
      <c r="I99" s="31">
        <v>0.19800000000000001</v>
      </c>
      <c r="J99" s="32">
        <v>0</v>
      </c>
      <c r="K99" s="32">
        <v>0</v>
      </c>
      <c r="L99" s="32">
        <v>0</v>
      </c>
      <c r="M99" s="32">
        <v>0</v>
      </c>
    </row>
    <row r="100" spans="1:13" ht="45" customHeight="1" x14ac:dyDescent="0.4">
      <c r="A100" s="37" t="s">
        <v>130</v>
      </c>
      <c r="B100" s="30">
        <v>18.558</v>
      </c>
      <c r="C100" s="30">
        <v>18.558</v>
      </c>
      <c r="D100" s="33">
        <v>0</v>
      </c>
      <c r="E100" s="31">
        <v>1.006</v>
      </c>
      <c r="F100" s="31">
        <v>0.11</v>
      </c>
      <c r="G100" s="31">
        <v>10.425000000000001</v>
      </c>
      <c r="H100" s="31">
        <v>6.4930000000000003</v>
      </c>
      <c r="I100" s="32">
        <v>0</v>
      </c>
      <c r="J100" s="31">
        <v>7.1269999999999998</v>
      </c>
      <c r="K100" s="32">
        <v>0</v>
      </c>
      <c r="L100" s="31">
        <v>4.4459999999999997</v>
      </c>
      <c r="M100" s="32">
        <v>0</v>
      </c>
    </row>
    <row r="101" spans="1:13" ht="45" customHeight="1" x14ac:dyDescent="0.4">
      <c r="A101" s="29" t="s">
        <v>131</v>
      </c>
      <c r="B101" s="30">
        <v>2.6440000000000001</v>
      </c>
      <c r="C101" s="30">
        <v>1.9239999999999999</v>
      </c>
      <c r="D101" s="33">
        <v>0</v>
      </c>
      <c r="E101" s="32">
        <v>0</v>
      </c>
      <c r="F101" s="32">
        <v>0</v>
      </c>
      <c r="G101" s="31">
        <v>1.9239999999999999</v>
      </c>
      <c r="H101" s="31">
        <v>1.9239999999999999</v>
      </c>
      <c r="I101" s="32">
        <v>0</v>
      </c>
      <c r="J101" s="32">
        <v>0</v>
      </c>
      <c r="K101" s="31">
        <v>0.72</v>
      </c>
      <c r="L101" s="31">
        <v>1.9239999999999999</v>
      </c>
      <c r="M101" s="32">
        <v>0</v>
      </c>
    </row>
    <row r="102" spans="1:13" ht="45" customHeight="1" x14ac:dyDescent="0.4">
      <c r="A102" s="29" t="s">
        <v>132</v>
      </c>
      <c r="B102" s="30">
        <v>0.84399999999999997</v>
      </c>
      <c r="C102" s="30">
        <v>0.84399999999999997</v>
      </c>
      <c r="D102" s="33">
        <v>0</v>
      </c>
      <c r="E102" s="31">
        <v>0.16600000000000001</v>
      </c>
      <c r="F102" s="31">
        <v>0.16600000000000001</v>
      </c>
      <c r="G102" s="31">
        <v>0.67800000000000005</v>
      </c>
      <c r="H102" s="31">
        <v>0.67800000000000005</v>
      </c>
      <c r="I102" s="32">
        <v>0</v>
      </c>
      <c r="J102" s="32">
        <v>0</v>
      </c>
      <c r="K102" s="32">
        <v>0</v>
      </c>
      <c r="L102" s="31">
        <v>0.84399999999999997</v>
      </c>
      <c r="M102" s="32">
        <v>0</v>
      </c>
    </row>
    <row r="103" spans="1:13" ht="45" customHeight="1" x14ac:dyDescent="0.4">
      <c r="A103" s="29" t="s">
        <v>144</v>
      </c>
      <c r="B103" s="30">
        <v>0.94299999999999995</v>
      </c>
      <c r="C103" s="30">
        <v>0.94299999999999995</v>
      </c>
      <c r="D103" s="33">
        <v>0</v>
      </c>
      <c r="E103" s="32">
        <v>0</v>
      </c>
      <c r="F103" s="32">
        <v>0</v>
      </c>
      <c r="G103" s="31">
        <v>0.94299999999999995</v>
      </c>
      <c r="H103" s="31">
        <v>0.94299999999999995</v>
      </c>
      <c r="I103" s="32">
        <v>0</v>
      </c>
      <c r="J103" s="32">
        <v>0</v>
      </c>
      <c r="K103" s="32">
        <v>0</v>
      </c>
      <c r="L103" s="31">
        <v>0.94299999999999995</v>
      </c>
      <c r="M103" s="32">
        <v>0</v>
      </c>
    </row>
    <row r="104" spans="1:13" ht="45" customHeight="1" x14ac:dyDescent="0.4">
      <c r="A104" s="29" t="s">
        <v>133</v>
      </c>
      <c r="B104" s="30">
        <v>2.14</v>
      </c>
      <c r="C104" s="30">
        <v>2.14</v>
      </c>
      <c r="D104" s="30">
        <v>2.14</v>
      </c>
      <c r="E104" s="32">
        <v>0</v>
      </c>
      <c r="F104" s="32">
        <v>0</v>
      </c>
      <c r="G104" s="32">
        <v>0</v>
      </c>
      <c r="H104" s="32">
        <v>0</v>
      </c>
      <c r="I104" s="32">
        <v>0</v>
      </c>
      <c r="J104" s="31">
        <v>2.14</v>
      </c>
      <c r="K104" s="32">
        <v>0</v>
      </c>
      <c r="L104" s="32">
        <v>0</v>
      </c>
      <c r="M104" s="32">
        <v>0</v>
      </c>
    </row>
    <row r="105" spans="1:13" ht="45" customHeight="1" x14ac:dyDescent="0.4">
      <c r="A105" s="29" t="s">
        <v>134</v>
      </c>
      <c r="B105" s="30">
        <v>4.1970000000000001</v>
      </c>
      <c r="C105" s="30">
        <v>4.1970000000000001</v>
      </c>
      <c r="D105" s="33">
        <v>0</v>
      </c>
      <c r="E105" s="32">
        <v>0</v>
      </c>
      <c r="F105" s="32">
        <v>0</v>
      </c>
      <c r="G105" s="31">
        <v>4.1970000000000001</v>
      </c>
      <c r="H105" s="31">
        <v>1.0980000000000001</v>
      </c>
      <c r="I105" s="32">
        <v>0</v>
      </c>
      <c r="J105" s="32">
        <v>0</v>
      </c>
      <c r="K105" s="32">
        <v>0</v>
      </c>
      <c r="L105" s="31">
        <v>4.1970000000000001</v>
      </c>
      <c r="M105" s="32">
        <v>0</v>
      </c>
    </row>
    <row r="106" spans="1:13" ht="45" customHeight="1" x14ac:dyDescent="0.4">
      <c r="A106" s="37" t="s">
        <v>135</v>
      </c>
      <c r="B106" s="30">
        <v>8.9659999999999993</v>
      </c>
      <c r="C106" s="30">
        <v>8.9659999999999993</v>
      </c>
      <c r="D106" s="33">
        <v>0</v>
      </c>
      <c r="E106" s="31">
        <v>3.1829999999999998</v>
      </c>
      <c r="F106" s="31">
        <v>0.13800000000000001</v>
      </c>
      <c r="G106" s="31">
        <v>5.7830000000000004</v>
      </c>
      <c r="H106" s="31">
        <v>0.38800000000000001</v>
      </c>
      <c r="I106" s="32">
        <v>0</v>
      </c>
      <c r="J106" s="32">
        <v>0</v>
      </c>
      <c r="K106" s="32">
        <v>0</v>
      </c>
      <c r="L106" s="30">
        <v>8.7919999999999998</v>
      </c>
      <c r="M106" s="32">
        <v>0</v>
      </c>
    </row>
    <row r="107" spans="1:13" ht="45" customHeight="1" x14ac:dyDescent="0.4">
      <c r="A107" s="29" t="s">
        <v>145</v>
      </c>
      <c r="B107" s="30">
        <v>11.43</v>
      </c>
      <c r="C107" s="30">
        <v>11.43</v>
      </c>
      <c r="D107" s="33">
        <v>0</v>
      </c>
      <c r="E107" s="32">
        <v>0</v>
      </c>
      <c r="F107" s="32">
        <v>0</v>
      </c>
      <c r="G107" s="31">
        <v>11.43</v>
      </c>
      <c r="H107" s="31">
        <v>2.9060000000000001</v>
      </c>
      <c r="I107" s="32">
        <v>0</v>
      </c>
      <c r="J107" s="32">
        <v>0</v>
      </c>
      <c r="K107" s="32">
        <v>0</v>
      </c>
      <c r="L107" s="31">
        <v>11.43</v>
      </c>
      <c r="M107" s="32">
        <v>0</v>
      </c>
    </row>
    <row r="108" spans="1:13" ht="45" customHeight="1" x14ac:dyDescent="0.4">
      <c r="A108" s="29" t="s">
        <v>136</v>
      </c>
      <c r="B108" s="30">
        <v>4.3680000000000003</v>
      </c>
      <c r="C108" s="30">
        <v>4.3680000000000003</v>
      </c>
      <c r="D108" s="30">
        <v>1.0149999999999999</v>
      </c>
      <c r="E108" s="31">
        <v>0.193</v>
      </c>
      <c r="F108" s="31">
        <v>0.187</v>
      </c>
      <c r="G108" s="31">
        <v>3.16</v>
      </c>
      <c r="H108" s="31">
        <v>1.113</v>
      </c>
      <c r="I108" s="31">
        <v>1.0149999999999999</v>
      </c>
      <c r="J108" s="32">
        <v>0</v>
      </c>
      <c r="K108" s="32">
        <v>0</v>
      </c>
      <c r="L108" s="31">
        <v>3.3540000000000001</v>
      </c>
      <c r="M108" s="32">
        <v>0</v>
      </c>
    </row>
    <row r="109" spans="1:13" ht="45" customHeight="1" x14ac:dyDescent="0.4">
      <c r="A109" s="29" t="s">
        <v>137</v>
      </c>
      <c r="B109" s="30">
        <v>0.58399999999999996</v>
      </c>
      <c r="C109" s="30">
        <v>0.58399999999999996</v>
      </c>
      <c r="D109" s="30">
        <v>0.58399999999999996</v>
      </c>
      <c r="E109" s="32">
        <v>0</v>
      </c>
      <c r="F109" s="32">
        <v>0</v>
      </c>
      <c r="G109" s="32">
        <v>0</v>
      </c>
      <c r="H109" s="32">
        <v>0</v>
      </c>
      <c r="I109" s="30">
        <v>0.58399999999999996</v>
      </c>
      <c r="J109" s="32">
        <v>0</v>
      </c>
      <c r="K109" s="32">
        <v>0</v>
      </c>
      <c r="L109" s="32">
        <v>0</v>
      </c>
      <c r="M109" s="32">
        <v>0</v>
      </c>
    </row>
    <row r="110" spans="1:13" ht="45" customHeight="1" x14ac:dyDescent="0.4">
      <c r="A110" s="29" t="s">
        <v>138</v>
      </c>
      <c r="B110" s="30">
        <v>14.308999999999999</v>
      </c>
      <c r="C110" s="30">
        <v>14.218999999999999</v>
      </c>
      <c r="D110" s="30">
        <v>1.0640000000000001</v>
      </c>
      <c r="E110" s="31">
        <v>0.53200000000000003</v>
      </c>
      <c r="F110" s="31">
        <v>0.441</v>
      </c>
      <c r="G110" s="31">
        <v>11.974</v>
      </c>
      <c r="H110" s="31">
        <v>10.054</v>
      </c>
      <c r="I110" s="31">
        <v>1.0640000000000001</v>
      </c>
      <c r="J110" s="31">
        <v>0.64900000000000002</v>
      </c>
      <c r="K110" s="31">
        <v>0.09</v>
      </c>
      <c r="L110" s="31">
        <v>9.8539999999999992</v>
      </c>
      <c r="M110" s="40">
        <v>0</v>
      </c>
    </row>
    <row r="111" spans="1:13" ht="45" customHeight="1" x14ac:dyDescent="0.4">
      <c r="A111" s="29" t="s">
        <v>139</v>
      </c>
      <c r="B111" s="30">
        <v>15.391999999999999</v>
      </c>
      <c r="C111" s="30">
        <v>15.391999999999999</v>
      </c>
      <c r="D111" s="33">
        <v>0</v>
      </c>
      <c r="E111" s="31">
        <v>3.7789999999999999</v>
      </c>
      <c r="F111" s="31">
        <v>2.4449999999999998</v>
      </c>
      <c r="G111" s="31">
        <v>11.612</v>
      </c>
      <c r="H111" s="31">
        <v>9.7690000000000001</v>
      </c>
      <c r="I111" s="32">
        <v>0</v>
      </c>
      <c r="J111" s="32">
        <v>0</v>
      </c>
      <c r="K111" s="32">
        <v>0</v>
      </c>
      <c r="L111" s="31">
        <v>15.391999999999999</v>
      </c>
      <c r="M111" s="32">
        <v>0</v>
      </c>
    </row>
    <row r="112" spans="1:13" ht="45" customHeight="1" x14ac:dyDescent="0.4">
      <c r="A112" s="29" t="s">
        <v>140</v>
      </c>
      <c r="B112" s="30">
        <v>2.4620000000000002</v>
      </c>
      <c r="C112" s="30">
        <v>2.4620000000000002</v>
      </c>
      <c r="D112" s="30">
        <v>0.32600000000000001</v>
      </c>
      <c r="E112" s="31">
        <v>0.82399999999999995</v>
      </c>
      <c r="F112" s="31">
        <v>0.76600000000000001</v>
      </c>
      <c r="G112" s="31">
        <v>1.3120000000000001</v>
      </c>
      <c r="H112" s="31">
        <v>1.3120000000000001</v>
      </c>
      <c r="I112" s="31">
        <v>0.32600000000000001</v>
      </c>
      <c r="J112" s="32">
        <v>0</v>
      </c>
      <c r="K112" s="32">
        <v>0</v>
      </c>
      <c r="L112" s="31">
        <v>2.1360000000000001</v>
      </c>
      <c r="M112" s="40">
        <v>0</v>
      </c>
    </row>
    <row r="113" spans="1:22" ht="45" customHeight="1" x14ac:dyDescent="0.4">
      <c r="A113" s="29" t="s">
        <v>141</v>
      </c>
      <c r="B113" s="30">
        <v>1.5840000000000001</v>
      </c>
      <c r="C113" s="30">
        <v>1.5840000000000001</v>
      </c>
      <c r="D113" s="33">
        <v>0</v>
      </c>
      <c r="E113" s="31">
        <v>1.5840000000000001</v>
      </c>
      <c r="F113" s="31">
        <v>1.5840000000000001</v>
      </c>
      <c r="G113" s="32">
        <v>0</v>
      </c>
      <c r="H113" s="32">
        <v>0</v>
      </c>
      <c r="I113" s="32">
        <v>0</v>
      </c>
      <c r="J113" s="32">
        <v>0</v>
      </c>
      <c r="K113" s="32">
        <v>0</v>
      </c>
      <c r="L113" s="32">
        <v>0</v>
      </c>
      <c r="M113" s="32">
        <v>0</v>
      </c>
    </row>
    <row r="114" spans="1:22" ht="45" customHeight="1" x14ac:dyDescent="0.4">
      <c r="A114" s="29" t="s">
        <v>142</v>
      </c>
      <c r="B114" s="31">
        <v>9.5000000000000001E-2</v>
      </c>
      <c r="C114" s="31">
        <v>9.5000000000000001E-2</v>
      </c>
      <c r="D114" s="33">
        <v>0</v>
      </c>
      <c r="E114" s="31">
        <v>9.5000000000000001E-2</v>
      </c>
      <c r="F114" s="31">
        <v>9.5000000000000001E-2</v>
      </c>
      <c r="G114" s="32">
        <v>0</v>
      </c>
      <c r="H114" s="32">
        <v>0</v>
      </c>
      <c r="I114" s="32">
        <v>0</v>
      </c>
      <c r="J114" s="32">
        <v>0</v>
      </c>
      <c r="K114" s="32">
        <v>0</v>
      </c>
      <c r="L114" s="31">
        <v>9.5000000000000001E-2</v>
      </c>
      <c r="M114" s="32">
        <v>0</v>
      </c>
    </row>
    <row r="115" spans="1:22" ht="45" customHeight="1" x14ac:dyDescent="0.4">
      <c r="A115" s="29" t="s">
        <v>143</v>
      </c>
      <c r="B115" s="30">
        <v>0.77700000000000002</v>
      </c>
      <c r="C115" s="30">
        <v>0.77700000000000002</v>
      </c>
      <c r="D115" s="33">
        <v>0</v>
      </c>
      <c r="E115" s="31">
        <v>0.77500000000000002</v>
      </c>
      <c r="F115" s="31">
        <v>0.77500000000000002</v>
      </c>
      <c r="G115" s="31">
        <v>2E-3</v>
      </c>
      <c r="H115" s="31">
        <v>2E-3</v>
      </c>
      <c r="I115" s="32">
        <v>0</v>
      </c>
      <c r="J115" s="32">
        <v>0</v>
      </c>
      <c r="K115" s="32">
        <v>0</v>
      </c>
      <c r="L115" s="31">
        <v>0.77700000000000002</v>
      </c>
      <c r="M115" s="32">
        <v>0</v>
      </c>
    </row>
    <row r="116" spans="1:22" ht="45" customHeight="1" x14ac:dyDescent="0.4">
      <c r="A116" s="29" t="s">
        <v>146</v>
      </c>
      <c r="B116" s="30">
        <v>3.5999999999999997E-2</v>
      </c>
      <c r="C116" s="30">
        <v>3.5999999999999997E-2</v>
      </c>
      <c r="D116" s="33">
        <v>0</v>
      </c>
      <c r="E116" s="41">
        <v>3.5999999999999997E-2</v>
      </c>
      <c r="F116" s="41">
        <v>3.5999999999999997E-2</v>
      </c>
      <c r="G116" s="42">
        <v>0</v>
      </c>
      <c r="H116" s="32">
        <v>0</v>
      </c>
      <c r="I116" s="42">
        <v>0</v>
      </c>
      <c r="J116" s="42">
        <v>0</v>
      </c>
      <c r="K116" s="32">
        <v>0</v>
      </c>
      <c r="L116" s="41">
        <v>3.5999999999999997E-2</v>
      </c>
      <c r="M116" s="32">
        <v>0</v>
      </c>
      <c r="N116" s="21"/>
      <c r="O116" s="21"/>
      <c r="P116" s="21"/>
      <c r="V116" s="21"/>
    </row>
    <row r="117" spans="1:22" ht="45" customHeight="1" x14ac:dyDescent="0.4">
      <c r="A117" s="29" t="s">
        <v>147</v>
      </c>
      <c r="B117" s="30">
        <v>1.873</v>
      </c>
      <c r="C117" s="30">
        <v>0.74099999999999999</v>
      </c>
      <c r="D117" s="33">
        <v>0</v>
      </c>
      <c r="E117" s="30">
        <v>8.5000000000000006E-2</v>
      </c>
      <c r="F117" s="41">
        <v>8.5000000000000006E-2</v>
      </c>
      <c r="G117" s="41">
        <v>0.44700000000000001</v>
      </c>
      <c r="H117" s="31">
        <v>0.44700000000000001</v>
      </c>
      <c r="I117" s="42">
        <v>0</v>
      </c>
      <c r="J117" s="41">
        <v>0.20899999999999999</v>
      </c>
      <c r="K117" s="31">
        <v>1.1319999999999999</v>
      </c>
      <c r="L117" s="42">
        <v>0</v>
      </c>
      <c r="M117" s="32">
        <v>0</v>
      </c>
      <c r="N117" s="21"/>
      <c r="O117" s="21"/>
      <c r="P117" s="21"/>
      <c r="V117" s="21"/>
    </row>
    <row r="118" spans="1:22" ht="45" customHeight="1" x14ac:dyDescent="0.4">
      <c r="A118" s="29" t="s">
        <v>148</v>
      </c>
      <c r="B118" s="30">
        <v>6.7000000000000004E-2</v>
      </c>
      <c r="C118" s="30">
        <v>6.7000000000000004E-2</v>
      </c>
      <c r="D118" s="30">
        <v>6.7000000000000004E-2</v>
      </c>
      <c r="E118" s="33">
        <v>0</v>
      </c>
      <c r="F118" s="32">
        <v>0</v>
      </c>
      <c r="G118" s="42">
        <v>0</v>
      </c>
      <c r="H118" s="32">
        <v>0</v>
      </c>
      <c r="I118" s="42">
        <v>0</v>
      </c>
      <c r="J118" s="41">
        <v>6.7000000000000004E-2</v>
      </c>
      <c r="K118" s="32">
        <v>0</v>
      </c>
      <c r="L118" s="42">
        <v>0</v>
      </c>
      <c r="M118" s="32">
        <v>0</v>
      </c>
      <c r="N118" s="21"/>
      <c r="O118" s="21"/>
      <c r="P118" s="21"/>
      <c r="V118" s="21"/>
    </row>
    <row r="119" spans="1:22" ht="45" customHeight="1" x14ac:dyDescent="0.4">
      <c r="A119" s="29" t="s">
        <v>149</v>
      </c>
      <c r="B119" s="30">
        <v>0.67800000000000005</v>
      </c>
      <c r="C119" s="30">
        <v>0.67800000000000005</v>
      </c>
      <c r="D119" s="33">
        <v>0</v>
      </c>
      <c r="E119" s="33">
        <v>0</v>
      </c>
      <c r="F119" s="32">
        <v>0</v>
      </c>
      <c r="G119" s="41">
        <v>0.67800000000000005</v>
      </c>
      <c r="H119" s="31">
        <v>0.67800000000000005</v>
      </c>
      <c r="I119" s="42">
        <v>0</v>
      </c>
      <c r="J119" s="42">
        <v>0</v>
      </c>
      <c r="K119" s="32">
        <v>0</v>
      </c>
      <c r="L119" s="41">
        <v>0.67800000000000005</v>
      </c>
      <c r="M119" s="32">
        <v>0</v>
      </c>
      <c r="N119" s="21"/>
      <c r="O119" s="21"/>
      <c r="P119" s="21"/>
      <c r="V119" s="21"/>
    </row>
    <row r="120" spans="1:22" ht="45" customHeight="1" x14ac:dyDescent="0.4">
      <c r="A120" s="29" t="s">
        <v>150</v>
      </c>
      <c r="B120" s="30">
        <v>0.69199999999999995</v>
      </c>
      <c r="C120" s="30">
        <v>0.69199999999999995</v>
      </c>
      <c r="D120" s="33">
        <v>0</v>
      </c>
      <c r="E120" s="33">
        <v>0</v>
      </c>
      <c r="F120" s="32">
        <v>0</v>
      </c>
      <c r="G120" s="41">
        <v>7.2999999999999995E-2</v>
      </c>
      <c r="H120" s="43">
        <v>7.2999999999999995E-2</v>
      </c>
      <c r="I120" s="42">
        <v>0</v>
      </c>
      <c r="J120" s="41">
        <v>0.61899999999999999</v>
      </c>
      <c r="K120" s="32">
        <v>0</v>
      </c>
      <c r="L120" s="42">
        <v>0</v>
      </c>
      <c r="M120" s="32">
        <v>0</v>
      </c>
      <c r="N120" s="21"/>
      <c r="O120" s="21"/>
      <c r="P120" s="21"/>
      <c r="V120" s="21"/>
    </row>
    <row r="121" spans="1:22" ht="45" customHeight="1" x14ac:dyDescent="0.4">
      <c r="A121" s="29" t="s">
        <v>151</v>
      </c>
      <c r="B121" s="30">
        <v>1.091</v>
      </c>
      <c r="C121" s="30">
        <v>1.091</v>
      </c>
      <c r="D121" s="30">
        <v>1.091</v>
      </c>
      <c r="E121" s="33">
        <v>0</v>
      </c>
      <c r="F121" s="32">
        <v>0</v>
      </c>
      <c r="G121" s="42">
        <v>0</v>
      </c>
      <c r="H121" s="32">
        <v>0</v>
      </c>
      <c r="I121" s="42">
        <v>0</v>
      </c>
      <c r="J121" s="41">
        <v>1.091</v>
      </c>
      <c r="K121" s="32">
        <v>0</v>
      </c>
      <c r="L121" s="42">
        <v>0</v>
      </c>
      <c r="M121" s="32">
        <v>0</v>
      </c>
      <c r="N121" s="21"/>
      <c r="O121" s="21"/>
      <c r="P121" s="21"/>
      <c r="V121" s="21"/>
    </row>
    <row r="122" spans="1:22" ht="45" customHeight="1" x14ac:dyDescent="0.4">
      <c r="A122" s="29" t="s">
        <v>152</v>
      </c>
      <c r="B122" s="30">
        <v>2.1059999999999999</v>
      </c>
      <c r="C122" s="30">
        <v>2.1059999999999999</v>
      </c>
      <c r="D122" s="33">
        <v>0</v>
      </c>
      <c r="E122" s="33">
        <v>0</v>
      </c>
      <c r="F122" s="32">
        <v>0</v>
      </c>
      <c r="G122" s="42">
        <v>0</v>
      </c>
      <c r="H122" s="32">
        <v>0</v>
      </c>
      <c r="I122" s="42">
        <v>0</v>
      </c>
      <c r="J122" s="41">
        <v>2.1059999999999999</v>
      </c>
      <c r="K122" s="32">
        <v>0</v>
      </c>
      <c r="L122" s="42">
        <v>0</v>
      </c>
      <c r="M122" s="32">
        <v>0</v>
      </c>
      <c r="N122" s="21"/>
      <c r="O122" s="21"/>
      <c r="P122" s="21"/>
      <c r="V122" s="21"/>
    </row>
    <row r="123" spans="1:22" ht="45" customHeight="1" x14ac:dyDescent="0.4">
      <c r="A123" s="29" t="s">
        <v>153</v>
      </c>
      <c r="B123" s="30">
        <v>4.9320000000000004</v>
      </c>
      <c r="C123" s="30">
        <v>2.6789999999999998</v>
      </c>
      <c r="D123" s="33">
        <v>0</v>
      </c>
      <c r="E123" s="30">
        <v>0.44</v>
      </c>
      <c r="F123" s="41">
        <v>0.44</v>
      </c>
      <c r="G123" s="42">
        <v>0</v>
      </c>
      <c r="H123" s="32">
        <v>0</v>
      </c>
      <c r="I123" s="42">
        <v>0</v>
      </c>
      <c r="J123" s="41">
        <v>2.2389999999999999</v>
      </c>
      <c r="K123" s="31">
        <v>2.2530000000000001</v>
      </c>
      <c r="L123" s="42">
        <v>0</v>
      </c>
      <c r="M123" s="32">
        <v>0</v>
      </c>
      <c r="N123" s="21"/>
      <c r="O123" s="21"/>
      <c r="P123" s="21"/>
      <c r="V123" s="21"/>
    </row>
    <row r="124" spans="1:22" ht="45" customHeight="1" x14ac:dyDescent="0.4">
      <c r="A124" s="29" t="s">
        <v>177</v>
      </c>
      <c r="B124" s="30">
        <v>0.97299999999999998</v>
      </c>
      <c r="C124" s="30">
        <v>0.97299999999999998</v>
      </c>
      <c r="D124" s="33">
        <v>0</v>
      </c>
      <c r="E124" s="31">
        <v>0.38700000000000001</v>
      </c>
      <c r="F124" s="31">
        <v>0.38700000000000001</v>
      </c>
      <c r="G124" s="31">
        <v>0.58599999999999997</v>
      </c>
      <c r="H124" s="31">
        <v>0.58599999999999997</v>
      </c>
      <c r="I124" s="32">
        <v>0</v>
      </c>
      <c r="J124" s="32">
        <v>0</v>
      </c>
      <c r="K124" s="32">
        <v>0</v>
      </c>
      <c r="L124" s="32">
        <v>0</v>
      </c>
      <c r="M124" s="32">
        <v>0</v>
      </c>
    </row>
    <row r="125" spans="1:22" ht="45" customHeight="1" x14ac:dyDescent="0.4">
      <c r="A125" s="29" t="s">
        <v>154</v>
      </c>
      <c r="B125" s="30">
        <v>3.63</v>
      </c>
      <c r="C125" s="30">
        <v>3.63</v>
      </c>
      <c r="D125" s="30">
        <v>0.6</v>
      </c>
      <c r="E125" s="31">
        <v>1.1599999999999999</v>
      </c>
      <c r="F125" s="31">
        <v>0.89</v>
      </c>
      <c r="G125" s="31">
        <v>1.65</v>
      </c>
      <c r="H125" s="31">
        <v>0.63</v>
      </c>
      <c r="I125" s="31">
        <v>0.82</v>
      </c>
      <c r="J125" s="32">
        <v>0</v>
      </c>
      <c r="K125" s="32">
        <v>0</v>
      </c>
      <c r="L125" s="31">
        <v>2.81</v>
      </c>
      <c r="M125" s="32">
        <v>0</v>
      </c>
    </row>
    <row r="126" spans="1:22" ht="45" customHeight="1" x14ac:dyDescent="0.4">
      <c r="A126" s="29" t="s">
        <v>155</v>
      </c>
      <c r="B126" s="30">
        <v>0.61199999999999999</v>
      </c>
      <c r="C126" s="30">
        <v>0.61199999999999999</v>
      </c>
      <c r="D126" s="33">
        <v>0</v>
      </c>
      <c r="E126" s="32">
        <v>0</v>
      </c>
      <c r="F126" s="32">
        <v>0</v>
      </c>
      <c r="G126" s="31">
        <v>0.61199999999999999</v>
      </c>
      <c r="H126" s="31">
        <v>0.42</v>
      </c>
      <c r="I126" s="32">
        <v>0</v>
      </c>
      <c r="J126" s="32">
        <v>0</v>
      </c>
      <c r="K126" s="32">
        <v>0</v>
      </c>
      <c r="L126" s="31">
        <v>0.6120000000000001</v>
      </c>
      <c r="M126" s="32">
        <v>0</v>
      </c>
    </row>
    <row r="127" spans="1:22" ht="45" customHeight="1" x14ac:dyDescent="0.4">
      <c r="A127" s="29" t="s">
        <v>156</v>
      </c>
      <c r="B127" s="30">
        <v>0.57899999999999996</v>
      </c>
      <c r="C127" s="30">
        <v>0.57899999999999996</v>
      </c>
      <c r="D127" s="30">
        <v>0.57899999999999996</v>
      </c>
      <c r="E127" s="32">
        <v>0</v>
      </c>
      <c r="F127" s="32">
        <v>0</v>
      </c>
      <c r="G127" s="32">
        <v>0</v>
      </c>
      <c r="H127" s="32">
        <v>0</v>
      </c>
      <c r="I127" s="31">
        <v>0.57899999999999996</v>
      </c>
      <c r="J127" s="32">
        <v>0</v>
      </c>
      <c r="K127" s="32">
        <v>0</v>
      </c>
      <c r="L127" s="32">
        <v>0</v>
      </c>
      <c r="M127" s="32">
        <v>0</v>
      </c>
    </row>
    <row r="128" spans="1:22" ht="45" customHeight="1" x14ac:dyDescent="0.4">
      <c r="A128" s="29" t="s">
        <v>157</v>
      </c>
      <c r="B128" s="30">
        <v>0.56000000000000005</v>
      </c>
      <c r="C128" s="30">
        <v>0.56000000000000005</v>
      </c>
      <c r="D128" s="30">
        <v>0.56000000000000005</v>
      </c>
      <c r="E128" s="32">
        <v>0</v>
      </c>
      <c r="F128" s="32">
        <v>0</v>
      </c>
      <c r="G128" s="32">
        <v>0</v>
      </c>
      <c r="H128" s="32">
        <v>0</v>
      </c>
      <c r="I128" s="31">
        <v>0.56000000000000005</v>
      </c>
      <c r="J128" s="32">
        <v>0</v>
      </c>
      <c r="K128" s="32">
        <v>0</v>
      </c>
      <c r="L128" s="32">
        <v>0</v>
      </c>
      <c r="M128" s="32">
        <v>0</v>
      </c>
    </row>
    <row r="129" spans="1:13" ht="45" customHeight="1" x14ac:dyDescent="0.4">
      <c r="A129" s="29" t="s">
        <v>158</v>
      </c>
      <c r="B129" s="30">
        <v>0.78</v>
      </c>
      <c r="C129" s="33">
        <v>0</v>
      </c>
      <c r="D129" s="33">
        <v>0</v>
      </c>
      <c r="E129" s="32">
        <v>0</v>
      </c>
      <c r="F129" s="32">
        <v>0</v>
      </c>
      <c r="G129" s="32">
        <v>0</v>
      </c>
      <c r="H129" s="32">
        <v>0</v>
      </c>
      <c r="I129" s="32">
        <v>0</v>
      </c>
      <c r="J129" s="32">
        <v>0</v>
      </c>
      <c r="K129" s="31">
        <v>0.78</v>
      </c>
      <c r="L129" s="32">
        <v>0</v>
      </c>
      <c r="M129" s="32">
        <v>0</v>
      </c>
    </row>
    <row r="130" spans="1:13" ht="45" customHeight="1" x14ac:dyDescent="0.4">
      <c r="A130" s="29" t="s">
        <v>159</v>
      </c>
      <c r="B130" s="30">
        <v>0.61</v>
      </c>
      <c r="C130" s="30">
        <v>0.61</v>
      </c>
      <c r="D130" s="30">
        <v>0.61</v>
      </c>
      <c r="E130" s="32">
        <v>0</v>
      </c>
      <c r="F130" s="32">
        <v>0</v>
      </c>
      <c r="G130" s="32">
        <v>0</v>
      </c>
      <c r="H130" s="32">
        <v>0</v>
      </c>
      <c r="I130" s="31">
        <v>0.61</v>
      </c>
      <c r="J130" s="32">
        <v>0</v>
      </c>
      <c r="K130" s="32">
        <v>0</v>
      </c>
      <c r="L130" s="32">
        <v>0</v>
      </c>
      <c r="M130" s="32">
        <v>0</v>
      </c>
    </row>
    <row r="131" spans="1:13" ht="45" customHeight="1" x14ac:dyDescent="0.4">
      <c r="A131" s="44" t="s">
        <v>160</v>
      </c>
      <c r="B131" s="30">
        <v>0.99</v>
      </c>
      <c r="C131" s="30">
        <v>0.99</v>
      </c>
      <c r="D131" s="30">
        <v>0.12</v>
      </c>
      <c r="E131" s="39">
        <v>0.67</v>
      </c>
      <c r="F131" s="39">
        <v>0.67</v>
      </c>
      <c r="G131" s="39">
        <v>0.2</v>
      </c>
      <c r="H131" s="39">
        <v>0.1</v>
      </c>
      <c r="I131" s="39">
        <v>0.12</v>
      </c>
      <c r="J131" s="38">
        <v>0</v>
      </c>
      <c r="K131" s="32">
        <v>0</v>
      </c>
      <c r="L131" s="39">
        <v>0.87</v>
      </c>
      <c r="M131" s="38">
        <v>3</v>
      </c>
    </row>
    <row r="132" spans="1:13" ht="45" customHeight="1" x14ac:dyDescent="0.4">
      <c r="A132" s="29" t="s">
        <v>161</v>
      </c>
      <c r="B132" s="31">
        <v>0.14899999999999999</v>
      </c>
      <c r="C132" s="31">
        <v>0.14899999999999999</v>
      </c>
      <c r="D132" s="33">
        <v>0</v>
      </c>
      <c r="E132" s="31">
        <v>0.14899999999999999</v>
      </c>
      <c r="F132" s="31">
        <v>0.14899999999999999</v>
      </c>
      <c r="G132" s="32">
        <v>0</v>
      </c>
      <c r="H132" s="32">
        <v>0</v>
      </c>
      <c r="I132" s="32">
        <v>0</v>
      </c>
      <c r="J132" s="32">
        <v>0</v>
      </c>
      <c r="K132" s="32">
        <v>0</v>
      </c>
      <c r="L132" s="32">
        <v>0</v>
      </c>
      <c r="M132" s="32">
        <v>0</v>
      </c>
    </row>
    <row r="133" spans="1:13" ht="45" customHeight="1" x14ac:dyDescent="0.4">
      <c r="A133" s="29" t="s">
        <v>162</v>
      </c>
      <c r="B133" s="30">
        <v>7.66</v>
      </c>
      <c r="C133" s="30">
        <v>7.66</v>
      </c>
      <c r="D133" s="30">
        <v>0.38</v>
      </c>
      <c r="E133" s="31">
        <v>5.45</v>
      </c>
      <c r="F133" s="31">
        <v>3.76</v>
      </c>
      <c r="G133" s="31">
        <v>1.83</v>
      </c>
      <c r="H133" s="31">
        <v>0.32</v>
      </c>
      <c r="I133" s="31">
        <v>0.38</v>
      </c>
      <c r="J133" s="32">
        <v>0</v>
      </c>
      <c r="K133" s="32">
        <v>0</v>
      </c>
      <c r="L133" s="31">
        <v>0.88</v>
      </c>
      <c r="M133" s="32">
        <v>0</v>
      </c>
    </row>
    <row r="134" spans="1:13" ht="45" customHeight="1" x14ac:dyDescent="0.4">
      <c r="A134" s="29" t="s">
        <v>163</v>
      </c>
      <c r="B134" s="30">
        <v>12.856999999999999</v>
      </c>
      <c r="C134" s="30">
        <v>12.856999999999999</v>
      </c>
      <c r="D134" s="33">
        <v>0</v>
      </c>
      <c r="E134" s="30">
        <v>5.9809999999999999</v>
      </c>
      <c r="F134" s="30">
        <v>4.41</v>
      </c>
      <c r="G134" s="30">
        <v>4.1989999999999998</v>
      </c>
      <c r="H134" s="30">
        <v>2.5019999999999998</v>
      </c>
      <c r="I134" s="30">
        <v>2.677</v>
      </c>
      <c r="J134" s="33">
        <v>0</v>
      </c>
      <c r="K134" s="32">
        <v>0</v>
      </c>
      <c r="L134" s="30">
        <v>4.4729999999999999</v>
      </c>
      <c r="M134" s="32">
        <v>0</v>
      </c>
    </row>
    <row r="135" spans="1:13" ht="45" customHeight="1" x14ac:dyDescent="0.4">
      <c r="A135" s="29" t="s">
        <v>164</v>
      </c>
      <c r="B135" s="30">
        <v>6.8000000000000005E-2</v>
      </c>
      <c r="C135" s="30">
        <v>6.8000000000000005E-2</v>
      </c>
      <c r="D135" s="33">
        <v>0</v>
      </c>
      <c r="E135" s="31">
        <v>6.8000000000000005E-2</v>
      </c>
      <c r="F135" s="31">
        <v>6.8000000000000005E-2</v>
      </c>
      <c r="G135" s="32">
        <v>0</v>
      </c>
      <c r="H135" s="32">
        <v>0</v>
      </c>
      <c r="I135" s="32">
        <v>0</v>
      </c>
      <c r="J135" s="32">
        <v>0</v>
      </c>
      <c r="K135" s="32">
        <v>0</v>
      </c>
      <c r="L135" s="31">
        <v>1.6E-2</v>
      </c>
      <c r="M135" s="32">
        <v>0</v>
      </c>
    </row>
    <row r="136" spans="1:13" ht="5.0999999999999996" customHeight="1" x14ac:dyDescent="0.4"/>
    <row r="137" spans="1:13" x14ac:dyDescent="0.4">
      <c r="B137" s="28"/>
      <c r="C137" s="28"/>
      <c r="D137" s="28"/>
      <c r="E137" s="28"/>
      <c r="F137" s="28"/>
      <c r="G137" s="28"/>
      <c r="H137" s="28"/>
      <c r="I137" s="28"/>
      <c r="J137" s="28"/>
      <c r="K137" s="28"/>
      <c r="L137" s="28"/>
    </row>
  </sheetData>
  <autoFilter ref="A7:AJ135" xr:uid="{00000000-0009-0000-0000-000001000000}"/>
  <mergeCells count="12">
    <mergeCell ref="K2:M3"/>
    <mergeCell ref="G5:H5"/>
    <mergeCell ref="I5:I6"/>
    <mergeCell ref="J5:J6"/>
    <mergeCell ref="L4:M4"/>
    <mergeCell ref="L5:M5"/>
    <mergeCell ref="E4:K4"/>
    <mergeCell ref="A4:A7"/>
    <mergeCell ref="B4:B6"/>
    <mergeCell ref="C4:C6"/>
    <mergeCell ref="D4:D6"/>
    <mergeCell ref="E5:F5"/>
  </mergeCells>
  <phoneticPr fontId="1"/>
  <pageMargins left="0.70866141732283472" right="0.70866141732283472" top="0.74803149606299213" bottom="0.74803149606299213" header="0.31496062992125984" footer="0.31496062992125984"/>
  <pageSetup paperSize="8" scale="51" fitToHeight="0" orientation="portrait" r:id="rId1"/>
  <rowBreaks count="1" manualBreakCount="1">
    <brk id="92" max="1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O17"/>
  <sheetViews>
    <sheetView zoomScale="85" zoomScaleNormal="85" workbookViewId="0">
      <selection activeCell="D17" sqref="D17:O17"/>
    </sheetView>
  </sheetViews>
  <sheetFormatPr defaultRowHeight="18.75" x14ac:dyDescent="0.4"/>
  <cols>
    <col min="2" max="2" width="9" bestFit="1" customWidth="1"/>
    <col min="3" max="3" width="27.625" bestFit="1" customWidth="1"/>
    <col min="4" max="5" width="7.625" bestFit="1" customWidth="1"/>
    <col min="6" max="10" width="7.375" bestFit="1" customWidth="1"/>
    <col min="11" max="11" width="8.25" bestFit="1" customWidth="1"/>
    <col min="12" max="12" width="7.375" bestFit="1" customWidth="1"/>
  </cols>
  <sheetData>
    <row r="2" spans="2:15" ht="19.5" thickBot="1" x14ac:dyDescent="0.45">
      <c r="B2" s="66" t="s">
        <v>0</v>
      </c>
      <c r="C2" s="67"/>
      <c r="D2" s="8" t="s">
        <v>20</v>
      </c>
      <c r="E2" s="8" t="s">
        <v>10</v>
      </c>
      <c r="F2" s="8" t="s">
        <v>11</v>
      </c>
      <c r="G2" s="8" t="s">
        <v>13</v>
      </c>
      <c r="H2" s="8" t="s">
        <v>12</v>
      </c>
      <c r="I2" s="8" t="s">
        <v>16</v>
      </c>
      <c r="J2" s="8" t="s">
        <v>18</v>
      </c>
      <c r="K2" s="8" t="s">
        <v>15</v>
      </c>
      <c r="L2" s="8" t="s">
        <v>17</v>
      </c>
      <c r="M2" s="8" t="s">
        <v>19</v>
      </c>
      <c r="N2" s="8" t="s">
        <v>14</v>
      </c>
      <c r="O2" s="8" t="s">
        <v>21</v>
      </c>
    </row>
    <row r="3" spans="2:15" ht="19.5" thickTop="1" x14ac:dyDescent="0.4">
      <c r="B3" s="68" t="s">
        <v>3</v>
      </c>
      <c r="C3" s="5" t="s">
        <v>22</v>
      </c>
      <c r="D3" s="6"/>
      <c r="E3" s="7"/>
      <c r="F3" s="7"/>
      <c r="G3" s="7"/>
      <c r="H3" s="7"/>
      <c r="I3" s="7"/>
      <c r="J3" s="7"/>
      <c r="K3" s="7"/>
      <c r="L3" s="7"/>
      <c r="M3" s="7"/>
      <c r="N3" s="7"/>
      <c r="O3" s="7">
        <f>SUM(D3:N3)</f>
        <v>0</v>
      </c>
    </row>
    <row r="4" spans="2:15" x14ac:dyDescent="0.4">
      <c r="B4" s="69"/>
      <c r="C4" s="2" t="s">
        <v>23</v>
      </c>
      <c r="D4" s="4"/>
      <c r="E4" s="1"/>
      <c r="F4" s="1"/>
      <c r="G4" s="1"/>
      <c r="H4" s="1"/>
      <c r="I4" s="1"/>
      <c r="J4" s="1"/>
      <c r="K4" s="1"/>
      <c r="L4" s="1"/>
      <c r="M4" s="1"/>
      <c r="N4" s="1"/>
      <c r="O4" s="1">
        <f t="shared" ref="O4:O16" si="0">SUM(D4:N4)</f>
        <v>0</v>
      </c>
    </row>
    <row r="5" spans="2:15" x14ac:dyDescent="0.4">
      <c r="B5" s="69"/>
      <c r="C5" s="2" t="s">
        <v>24</v>
      </c>
      <c r="D5" s="4"/>
      <c r="E5" s="1"/>
      <c r="F5" s="1"/>
      <c r="G5" s="1"/>
      <c r="H5" s="1"/>
      <c r="I5" s="1"/>
      <c r="J5" s="1"/>
      <c r="K5" s="1"/>
      <c r="L5" s="1"/>
      <c r="M5" s="1"/>
      <c r="N5" s="1"/>
      <c r="O5" s="1">
        <f t="shared" si="0"/>
        <v>0</v>
      </c>
    </row>
    <row r="6" spans="2:15" x14ac:dyDescent="0.4">
      <c r="B6" s="69" t="s">
        <v>4</v>
      </c>
      <c r="C6" s="2" t="s">
        <v>25</v>
      </c>
      <c r="D6" s="4"/>
      <c r="E6" s="1"/>
      <c r="F6" s="1"/>
      <c r="G6" s="1"/>
      <c r="H6" s="1"/>
      <c r="I6" s="1"/>
      <c r="J6" s="1"/>
      <c r="K6" s="1"/>
      <c r="L6" s="1"/>
      <c r="M6" s="1"/>
      <c r="N6" s="1"/>
      <c r="O6" s="1">
        <f t="shared" si="0"/>
        <v>0</v>
      </c>
    </row>
    <row r="7" spans="2:15" x14ac:dyDescent="0.4">
      <c r="B7" s="69"/>
      <c r="C7" s="2" t="s">
        <v>26</v>
      </c>
      <c r="D7" s="4"/>
      <c r="E7" s="1"/>
      <c r="F7" s="1"/>
      <c r="G7" s="1"/>
      <c r="H7" s="1"/>
      <c r="I7" s="1"/>
      <c r="J7" s="1"/>
      <c r="K7" s="1"/>
      <c r="L7" s="1"/>
      <c r="M7" s="1"/>
      <c r="N7" s="1"/>
      <c r="O7" s="1">
        <f t="shared" si="0"/>
        <v>0</v>
      </c>
    </row>
    <row r="8" spans="2:15" x14ac:dyDescent="0.4">
      <c r="B8" s="3" t="s">
        <v>5</v>
      </c>
      <c r="C8" s="2" t="s">
        <v>27</v>
      </c>
      <c r="D8" s="4"/>
      <c r="E8" s="1"/>
      <c r="F8" s="1"/>
      <c r="G8" s="1"/>
      <c r="H8" s="1"/>
      <c r="I8" s="1"/>
      <c r="J8" s="1"/>
      <c r="K8" s="1"/>
      <c r="L8" s="1"/>
      <c r="M8" s="1"/>
      <c r="N8" s="1"/>
      <c r="O8" s="1">
        <f t="shared" si="0"/>
        <v>0</v>
      </c>
    </row>
    <row r="9" spans="2:15" x14ac:dyDescent="0.4">
      <c r="B9" s="69" t="s">
        <v>6</v>
      </c>
      <c r="C9" s="2" t="s">
        <v>28</v>
      </c>
      <c r="D9" s="4"/>
      <c r="E9" s="1"/>
      <c r="F9" s="1"/>
      <c r="G9" s="1"/>
      <c r="H9" s="1"/>
      <c r="I9" s="1"/>
      <c r="J9" s="1"/>
      <c r="K9" s="1"/>
      <c r="L9" s="1"/>
      <c r="M9" s="1"/>
      <c r="N9" s="1"/>
      <c r="O9" s="1">
        <f t="shared" si="0"/>
        <v>0</v>
      </c>
    </row>
    <row r="10" spans="2:15" x14ac:dyDescent="0.4">
      <c r="B10" s="69"/>
      <c r="C10" s="2" t="s">
        <v>29</v>
      </c>
      <c r="D10" s="4"/>
      <c r="E10" s="1"/>
      <c r="F10" s="1"/>
      <c r="G10" s="1"/>
      <c r="H10" s="1"/>
      <c r="I10" s="1"/>
      <c r="J10" s="1"/>
      <c r="K10" s="1"/>
      <c r="L10" s="1"/>
      <c r="M10" s="1"/>
      <c r="N10" s="1"/>
      <c r="O10" s="1">
        <f t="shared" si="0"/>
        <v>0</v>
      </c>
    </row>
    <row r="11" spans="2:15" x14ac:dyDescent="0.4">
      <c r="B11" s="69" t="s">
        <v>7</v>
      </c>
      <c r="C11" s="2" t="s">
        <v>30</v>
      </c>
      <c r="D11" s="4"/>
      <c r="E11" s="1"/>
      <c r="F11" s="1"/>
      <c r="G11" s="1"/>
      <c r="H11" s="1"/>
      <c r="I11" s="1"/>
      <c r="J11" s="1"/>
      <c r="K11" s="1"/>
      <c r="L11" s="1"/>
      <c r="M11" s="1"/>
      <c r="N11" s="1"/>
      <c r="O11" s="1">
        <f t="shared" si="0"/>
        <v>0</v>
      </c>
    </row>
    <row r="12" spans="2:15" x14ac:dyDescent="0.4">
      <c r="B12" s="69"/>
      <c r="C12" s="2" t="s">
        <v>31</v>
      </c>
      <c r="D12" s="4"/>
      <c r="E12" s="1"/>
      <c r="F12" s="1"/>
      <c r="G12" s="1"/>
      <c r="H12" s="1"/>
      <c r="I12" s="1"/>
      <c r="J12" s="1"/>
      <c r="K12" s="1"/>
      <c r="L12" s="1"/>
      <c r="M12" s="1"/>
      <c r="N12" s="1"/>
      <c r="O12" s="1">
        <f t="shared" si="0"/>
        <v>0</v>
      </c>
    </row>
    <row r="13" spans="2:15" x14ac:dyDescent="0.4">
      <c r="B13" s="69"/>
      <c r="C13" s="70" t="s">
        <v>32</v>
      </c>
      <c r="D13" s="4"/>
      <c r="E13" s="1"/>
      <c r="F13" s="1"/>
      <c r="G13" s="1"/>
      <c r="H13" s="1"/>
      <c r="I13" s="1"/>
      <c r="J13" s="1"/>
      <c r="K13" s="1"/>
      <c r="L13" s="1"/>
      <c r="M13" s="1"/>
      <c r="N13" s="1"/>
      <c r="O13" s="1">
        <f t="shared" si="0"/>
        <v>0</v>
      </c>
    </row>
    <row r="14" spans="2:15" x14ac:dyDescent="0.4">
      <c r="B14" s="69" t="s">
        <v>8</v>
      </c>
      <c r="C14" s="70"/>
      <c r="D14" s="4"/>
      <c r="E14" s="1"/>
      <c r="F14" s="1"/>
      <c r="G14" s="1"/>
      <c r="H14" s="1"/>
      <c r="I14" s="1"/>
      <c r="J14" s="1"/>
      <c r="K14" s="1"/>
      <c r="L14" s="1"/>
      <c r="M14" s="1"/>
      <c r="N14" s="1"/>
      <c r="O14" s="1">
        <f t="shared" si="0"/>
        <v>0</v>
      </c>
    </row>
    <row r="15" spans="2:15" x14ac:dyDescent="0.4">
      <c r="B15" s="69"/>
      <c r="C15" s="2" t="s">
        <v>33</v>
      </c>
      <c r="D15" s="4"/>
      <c r="E15" s="1"/>
      <c r="F15" s="1"/>
      <c r="G15" s="1"/>
      <c r="H15" s="1"/>
      <c r="I15" s="1"/>
      <c r="J15" s="1"/>
      <c r="K15" s="1"/>
      <c r="L15" s="1"/>
      <c r="M15" s="1"/>
      <c r="N15" s="1"/>
      <c r="O15" s="1">
        <f t="shared" si="0"/>
        <v>0</v>
      </c>
    </row>
    <row r="16" spans="2:15" x14ac:dyDescent="0.4">
      <c r="B16" s="3" t="s">
        <v>9</v>
      </c>
      <c r="C16" s="2" t="s">
        <v>34</v>
      </c>
      <c r="D16" s="4"/>
      <c r="E16" s="1"/>
      <c r="F16" s="1"/>
      <c r="G16" s="1"/>
      <c r="H16" s="1"/>
      <c r="I16" s="1"/>
      <c r="J16" s="1"/>
      <c r="K16" s="1"/>
      <c r="L16" s="1"/>
      <c r="M16" s="1"/>
      <c r="N16" s="1"/>
      <c r="O16" s="1">
        <f t="shared" si="0"/>
        <v>0</v>
      </c>
    </row>
    <row r="17" spans="2:15" x14ac:dyDescent="0.4">
      <c r="B17" s="65" t="s">
        <v>35</v>
      </c>
      <c r="C17" s="65"/>
      <c r="D17" s="1">
        <f>SUM(D3:D16)</f>
        <v>0</v>
      </c>
      <c r="E17" s="1">
        <f t="shared" ref="E17:O17" si="1">SUM(E3:E16)</f>
        <v>0</v>
      </c>
      <c r="F17" s="1">
        <f t="shared" si="1"/>
        <v>0</v>
      </c>
      <c r="G17" s="1">
        <f t="shared" si="1"/>
        <v>0</v>
      </c>
      <c r="H17" s="1">
        <f t="shared" si="1"/>
        <v>0</v>
      </c>
      <c r="I17" s="1">
        <f t="shared" si="1"/>
        <v>0</v>
      </c>
      <c r="J17" s="1">
        <f t="shared" si="1"/>
        <v>0</v>
      </c>
      <c r="K17" s="1">
        <f t="shared" si="1"/>
        <v>0</v>
      </c>
      <c r="L17" s="1">
        <f t="shared" si="1"/>
        <v>0</v>
      </c>
      <c r="M17" s="1">
        <f t="shared" si="1"/>
        <v>0</v>
      </c>
      <c r="N17" s="1">
        <f t="shared" si="1"/>
        <v>0</v>
      </c>
      <c r="O17" s="1">
        <f t="shared" si="1"/>
        <v>0</v>
      </c>
    </row>
  </sheetData>
  <mergeCells count="8">
    <mergeCell ref="B17:C17"/>
    <mergeCell ref="B2:C2"/>
    <mergeCell ref="B3:B5"/>
    <mergeCell ref="B6:B7"/>
    <mergeCell ref="B9:B10"/>
    <mergeCell ref="B11:B13"/>
    <mergeCell ref="C13:C14"/>
    <mergeCell ref="B14:B15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地方公共団体別の結果</vt:lpstr>
      <vt:lpstr>Sheet2</vt:lpstr>
      <vt:lpstr>地方公共団体別の結果!Print_Area</vt:lpstr>
      <vt:lpstr>地方公共団体別の結果!Print_Titles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